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C:\Users\jvukovic\Documents\FY19\2016_platform\"/>
    </mc:Choice>
  </mc:AlternateContent>
  <bookViews>
    <workbookView xWindow="0" yWindow="0" windowWidth="21600" windowHeight="10365"/>
  </bookViews>
  <sheets>
    <sheet name="Sheet1" sheetId="1" r:id="rId1"/>
  </sheets>
  <definedNames>
    <definedName name="_xlnm._FilterDatabase" localSheetId="0" hidden="1">Sheet1!$A$2:$G$1129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32" i="1" l="1"/>
  <c r="D1132" i="1"/>
  <c r="F1132" i="1" l="1"/>
  <c r="G1132" i="1" s="1"/>
  <c r="F4" i="1"/>
  <c r="G4" i="1" s="1"/>
  <c r="F5" i="1"/>
  <c r="G5" i="1" s="1"/>
  <c r="F6" i="1"/>
  <c r="G6" i="1" s="1"/>
  <c r="F7" i="1"/>
  <c r="G7" i="1" s="1"/>
  <c r="F8" i="1"/>
  <c r="G8" i="1" s="1"/>
  <c r="F9" i="1"/>
  <c r="G9" i="1" s="1"/>
  <c r="F10" i="1"/>
  <c r="G10" i="1" s="1"/>
  <c r="F11" i="1"/>
  <c r="G11" i="1" s="1"/>
  <c r="F12" i="1"/>
  <c r="G12" i="1" s="1"/>
  <c r="F13" i="1"/>
  <c r="G13" i="1" s="1"/>
  <c r="F14" i="1"/>
  <c r="G14" i="1" s="1"/>
  <c r="F15" i="1"/>
  <c r="G15" i="1" s="1"/>
  <c r="F25" i="1"/>
  <c r="G25" i="1" s="1"/>
  <c r="F16" i="1"/>
  <c r="G16" i="1" s="1"/>
  <c r="F17" i="1"/>
  <c r="G17" i="1" s="1"/>
  <c r="F18" i="1"/>
  <c r="G18" i="1" s="1"/>
  <c r="F19" i="1"/>
  <c r="G19" i="1" s="1"/>
  <c r="F20" i="1"/>
  <c r="G20" i="1" s="1"/>
  <c r="F21" i="1"/>
  <c r="G21" i="1" s="1"/>
  <c r="F22" i="1"/>
  <c r="G22" i="1" s="1"/>
  <c r="F23" i="1"/>
  <c r="G23" i="1" s="1"/>
  <c r="F24" i="1"/>
  <c r="G24" i="1" s="1"/>
  <c r="F26" i="1"/>
  <c r="G26" i="1" s="1"/>
  <c r="F27" i="1"/>
  <c r="G27" i="1" s="1"/>
  <c r="F28" i="1"/>
  <c r="G28" i="1" s="1"/>
  <c r="F29" i="1"/>
  <c r="G29" i="1" s="1"/>
  <c r="F30" i="1"/>
  <c r="G30" i="1" s="1"/>
  <c r="F31" i="1"/>
  <c r="G31" i="1" s="1"/>
  <c r="F32" i="1"/>
  <c r="G32" i="1" s="1"/>
  <c r="F33" i="1"/>
  <c r="G33" i="1" s="1"/>
  <c r="F34" i="1"/>
  <c r="G34" i="1" s="1"/>
  <c r="F35" i="1"/>
  <c r="G35" i="1" s="1"/>
  <c r="F36" i="1"/>
  <c r="G36" i="1" s="1"/>
  <c r="F37" i="1"/>
  <c r="G37" i="1" s="1"/>
  <c r="F38" i="1"/>
  <c r="G38" i="1" s="1"/>
  <c r="F48" i="1"/>
  <c r="G48" i="1" s="1"/>
  <c r="F39" i="1"/>
  <c r="G39" i="1" s="1"/>
  <c r="F40" i="1"/>
  <c r="G40" i="1" s="1"/>
  <c r="F41" i="1"/>
  <c r="G41" i="1" s="1"/>
  <c r="F42" i="1"/>
  <c r="G42" i="1" s="1"/>
  <c r="F43" i="1"/>
  <c r="G43" i="1" s="1"/>
  <c r="F44" i="1"/>
  <c r="G44" i="1" s="1"/>
  <c r="F45" i="1"/>
  <c r="G45" i="1" s="1"/>
  <c r="F46" i="1"/>
  <c r="G46" i="1" s="1"/>
  <c r="F47" i="1"/>
  <c r="G47" i="1" s="1"/>
  <c r="F49" i="1"/>
  <c r="G49" i="1" s="1"/>
  <c r="F50" i="1"/>
  <c r="G50" i="1" s="1"/>
  <c r="F51" i="1"/>
  <c r="G51" i="1" s="1"/>
  <c r="F52" i="1"/>
  <c r="G52" i="1" s="1"/>
  <c r="F53" i="1"/>
  <c r="G53" i="1" s="1"/>
  <c r="F54" i="1"/>
  <c r="G54" i="1" s="1"/>
  <c r="F55" i="1"/>
  <c r="G55" i="1" s="1"/>
  <c r="F56" i="1"/>
  <c r="G56" i="1" s="1"/>
  <c r="F57" i="1"/>
  <c r="G57" i="1" s="1"/>
  <c r="F58" i="1"/>
  <c r="G58" i="1" s="1"/>
  <c r="F59" i="1"/>
  <c r="G59" i="1" s="1"/>
  <c r="F60" i="1"/>
  <c r="G60" i="1" s="1"/>
  <c r="F61" i="1"/>
  <c r="G61" i="1" s="1"/>
  <c r="F71" i="1"/>
  <c r="G71" i="1" s="1"/>
  <c r="F62" i="1"/>
  <c r="G62" i="1" s="1"/>
  <c r="F63" i="1"/>
  <c r="G63" i="1" s="1"/>
  <c r="F64" i="1"/>
  <c r="G64" i="1" s="1"/>
  <c r="F65" i="1"/>
  <c r="G65" i="1" s="1"/>
  <c r="F66" i="1"/>
  <c r="G66" i="1" s="1"/>
  <c r="F67" i="1"/>
  <c r="G67" i="1" s="1"/>
  <c r="F68" i="1"/>
  <c r="G68" i="1" s="1"/>
  <c r="F69" i="1"/>
  <c r="G69" i="1" s="1"/>
  <c r="F70" i="1"/>
  <c r="G70" i="1" s="1"/>
  <c r="F72" i="1"/>
  <c r="G72" i="1" s="1"/>
  <c r="F73" i="1"/>
  <c r="G73" i="1" s="1"/>
  <c r="F74" i="1"/>
  <c r="G74" i="1" s="1"/>
  <c r="F75" i="1"/>
  <c r="G75" i="1" s="1"/>
  <c r="F76" i="1"/>
  <c r="G76" i="1" s="1"/>
  <c r="F77" i="1"/>
  <c r="G77" i="1" s="1"/>
  <c r="F78" i="1"/>
  <c r="G78" i="1" s="1"/>
  <c r="F79" i="1"/>
  <c r="G79" i="1" s="1"/>
  <c r="F80" i="1"/>
  <c r="G80" i="1" s="1"/>
  <c r="F81" i="1"/>
  <c r="G81" i="1" s="1"/>
  <c r="F82" i="1"/>
  <c r="G82" i="1" s="1"/>
  <c r="F83" i="1"/>
  <c r="G83" i="1" s="1"/>
  <c r="F84" i="1"/>
  <c r="G84" i="1" s="1"/>
  <c r="F94" i="1"/>
  <c r="G94" i="1" s="1"/>
  <c r="F85" i="1"/>
  <c r="G85" i="1" s="1"/>
  <c r="F86" i="1"/>
  <c r="G86" i="1" s="1"/>
  <c r="F87" i="1"/>
  <c r="G87" i="1" s="1"/>
  <c r="F88" i="1"/>
  <c r="G88" i="1" s="1"/>
  <c r="F89" i="1"/>
  <c r="G89" i="1" s="1"/>
  <c r="F90" i="1"/>
  <c r="G90" i="1" s="1"/>
  <c r="F91" i="1"/>
  <c r="G91" i="1" s="1"/>
  <c r="F92" i="1"/>
  <c r="G92" i="1" s="1"/>
  <c r="F93" i="1"/>
  <c r="G93" i="1" s="1"/>
  <c r="F95" i="1"/>
  <c r="G95" i="1" s="1"/>
  <c r="F96" i="1"/>
  <c r="G96" i="1" s="1"/>
  <c r="F97" i="1"/>
  <c r="G97" i="1" s="1"/>
  <c r="F98" i="1"/>
  <c r="G98" i="1" s="1"/>
  <c r="F99" i="1"/>
  <c r="G99" i="1" s="1"/>
  <c r="F100" i="1"/>
  <c r="G100" i="1" s="1"/>
  <c r="F101" i="1"/>
  <c r="G101" i="1" s="1"/>
  <c r="F102" i="1"/>
  <c r="G102" i="1" s="1"/>
  <c r="F103" i="1"/>
  <c r="G103" i="1" s="1"/>
  <c r="F104" i="1"/>
  <c r="G104" i="1" s="1"/>
  <c r="F105" i="1"/>
  <c r="G105" i="1" s="1"/>
  <c r="F106" i="1"/>
  <c r="G106" i="1" s="1"/>
  <c r="F107" i="1"/>
  <c r="G107" i="1" s="1"/>
  <c r="F117" i="1"/>
  <c r="G117" i="1" s="1"/>
  <c r="F108" i="1"/>
  <c r="G108" i="1" s="1"/>
  <c r="F109" i="1"/>
  <c r="G109" i="1" s="1"/>
  <c r="F110" i="1"/>
  <c r="G110" i="1" s="1"/>
  <c r="F111" i="1"/>
  <c r="G111" i="1" s="1"/>
  <c r="F112" i="1"/>
  <c r="G112" i="1" s="1"/>
  <c r="F113" i="1"/>
  <c r="G113" i="1" s="1"/>
  <c r="F114" i="1"/>
  <c r="G114" i="1" s="1"/>
  <c r="F115" i="1"/>
  <c r="G115" i="1" s="1"/>
  <c r="F116" i="1"/>
  <c r="G116" i="1" s="1"/>
  <c r="F118" i="1"/>
  <c r="G118" i="1" s="1"/>
  <c r="F119" i="1"/>
  <c r="G119" i="1" s="1"/>
  <c r="F120" i="1"/>
  <c r="G120" i="1" s="1"/>
  <c r="F121" i="1"/>
  <c r="G121" i="1" s="1"/>
  <c r="F122" i="1"/>
  <c r="G122" i="1" s="1"/>
  <c r="F123" i="1"/>
  <c r="G123" i="1" s="1"/>
  <c r="F124" i="1"/>
  <c r="G124" i="1" s="1"/>
  <c r="F125" i="1"/>
  <c r="G125" i="1" s="1"/>
  <c r="F126" i="1"/>
  <c r="G126" i="1" s="1"/>
  <c r="F127" i="1"/>
  <c r="G127" i="1" s="1"/>
  <c r="F128" i="1"/>
  <c r="G128" i="1" s="1"/>
  <c r="F129" i="1"/>
  <c r="G129" i="1" s="1"/>
  <c r="F130" i="1"/>
  <c r="G130" i="1" s="1"/>
  <c r="F140" i="1"/>
  <c r="G140" i="1" s="1"/>
  <c r="F131" i="1"/>
  <c r="G131" i="1" s="1"/>
  <c r="F132" i="1"/>
  <c r="G132" i="1" s="1"/>
  <c r="F133" i="1"/>
  <c r="G133" i="1" s="1"/>
  <c r="F134" i="1"/>
  <c r="G134" i="1" s="1"/>
  <c r="F135" i="1"/>
  <c r="G135" i="1" s="1"/>
  <c r="F136" i="1"/>
  <c r="G136" i="1" s="1"/>
  <c r="F137" i="1"/>
  <c r="G137" i="1" s="1"/>
  <c r="F138" i="1"/>
  <c r="G138" i="1" s="1"/>
  <c r="F139" i="1"/>
  <c r="G139" i="1" s="1"/>
  <c r="F141" i="1"/>
  <c r="G141" i="1" s="1"/>
  <c r="F142" i="1"/>
  <c r="G142" i="1" s="1"/>
  <c r="F143" i="1"/>
  <c r="G143" i="1" s="1"/>
  <c r="F144" i="1"/>
  <c r="G144" i="1" s="1"/>
  <c r="F145" i="1"/>
  <c r="G145" i="1" s="1"/>
  <c r="F146" i="1"/>
  <c r="G146" i="1" s="1"/>
  <c r="F147" i="1"/>
  <c r="G147" i="1" s="1"/>
  <c r="F148" i="1"/>
  <c r="G148" i="1" s="1"/>
  <c r="F149" i="1"/>
  <c r="G149" i="1" s="1"/>
  <c r="F150" i="1"/>
  <c r="G150" i="1" s="1"/>
  <c r="F151" i="1"/>
  <c r="G151" i="1" s="1"/>
  <c r="F152" i="1"/>
  <c r="G152" i="1" s="1"/>
  <c r="F153" i="1"/>
  <c r="G153" i="1" s="1"/>
  <c r="F163" i="1"/>
  <c r="G163" i="1" s="1"/>
  <c r="F154" i="1"/>
  <c r="G154" i="1" s="1"/>
  <c r="F155" i="1"/>
  <c r="G155" i="1" s="1"/>
  <c r="F156" i="1"/>
  <c r="G156" i="1" s="1"/>
  <c r="F157" i="1"/>
  <c r="G157" i="1" s="1"/>
  <c r="F158" i="1"/>
  <c r="G158" i="1" s="1"/>
  <c r="F159" i="1"/>
  <c r="G159" i="1" s="1"/>
  <c r="F160" i="1"/>
  <c r="G160" i="1" s="1"/>
  <c r="F161" i="1"/>
  <c r="G161" i="1" s="1"/>
  <c r="F162" i="1"/>
  <c r="G162" i="1" s="1"/>
  <c r="F164" i="1"/>
  <c r="G164" i="1" s="1"/>
  <c r="F165" i="1"/>
  <c r="G165" i="1" s="1"/>
  <c r="F166" i="1"/>
  <c r="G166" i="1" s="1"/>
  <c r="F167" i="1"/>
  <c r="G167" i="1" s="1"/>
  <c r="F168" i="1"/>
  <c r="G168" i="1" s="1"/>
  <c r="F169" i="1"/>
  <c r="G169" i="1" s="1"/>
  <c r="F170" i="1"/>
  <c r="G170" i="1" s="1"/>
  <c r="F171" i="1"/>
  <c r="G171" i="1" s="1"/>
  <c r="F172" i="1"/>
  <c r="G172" i="1" s="1"/>
  <c r="F173" i="1"/>
  <c r="G173" i="1" s="1"/>
  <c r="F174" i="1"/>
  <c r="G174" i="1" s="1"/>
  <c r="F175" i="1"/>
  <c r="G175" i="1" s="1"/>
  <c r="F176" i="1"/>
  <c r="G176" i="1" s="1"/>
  <c r="F186" i="1"/>
  <c r="G186" i="1" s="1"/>
  <c r="F177" i="1"/>
  <c r="G177" i="1" s="1"/>
  <c r="F178" i="1"/>
  <c r="G178" i="1" s="1"/>
  <c r="F179" i="1"/>
  <c r="G179" i="1" s="1"/>
  <c r="F180" i="1"/>
  <c r="G180" i="1" s="1"/>
  <c r="F181" i="1"/>
  <c r="G181" i="1" s="1"/>
  <c r="F182" i="1"/>
  <c r="G182" i="1" s="1"/>
  <c r="F183" i="1"/>
  <c r="G183" i="1" s="1"/>
  <c r="F184" i="1"/>
  <c r="G184" i="1" s="1"/>
  <c r="F185" i="1"/>
  <c r="G185" i="1" s="1"/>
  <c r="F187" i="1"/>
  <c r="G187" i="1" s="1"/>
  <c r="F188" i="1"/>
  <c r="G188" i="1" s="1"/>
  <c r="F189" i="1"/>
  <c r="G189" i="1" s="1"/>
  <c r="F190" i="1"/>
  <c r="G190" i="1" s="1"/>
  <c r="F191" i="1"/>
  <c r="G191" i="1" s="1"/>
  <c r="F192" i="1"/>
  <c r="G192" i="1" s="1"/>
  <c r="F193" i="1"/>
  <c r="G193" i="1" s="1"/>
  <c r="F194" i="1"/>
  <c r="G194" i="1" s="1"/>
  <c r="F195" i="1"/>
  <c r="G195" i="1" s="1"/>
  <c r="F196" i="1"/>
  <c r="G196" i="1" s="1"/>
  <c r="F197" i="1"/>
  <c r="G197" i="1" s="1"/>
  <c r="F198" i="1"/>
  <c r="G198" i="1" s="1"/>
  <c r="F199" i="1"/>
  <c r="G199" i="1" s="1"/>
  <c r="F209" i="1"/>
  <c r="G209" i="1" s="1"/>
  <c r="F200" i="1"/>
  <c r="G200" i="1" s="1"/>
  <c r="F201" i="1"/>
  <c r="G201" i="1" s="1"/>
  <c r="F202" i="1"/>
  <c r="G202" i="1" s="1"/>
  <c r="F203" i="1"/>
  <c r="G203" i="1" s="1"/>
  <c r="F204" i="1"/>
  <c r="G204" i="1" s="1"/>
  <c r="F205" i="1"/>
  <c r="G205" i="1" s="1"/>
  <c r="F206" i="1"/>
  <c r="G206" i="1" s="1"/>
  <c r="F207" i="1"/>
  <c r="G207" i="1" s="1"/>
  <c r="F208" i="1"/>
  <c r="G208" i="1" s="1"/>
  <c r="F211" i="1"/>
  <c r="G211" i="1" s="1"/>
  <c r="F212" i="1"/>
  <c r="G212" i="1" s="1"/>
  <c r="F213" i="1"/>
  <c r="G213" i="1" s="1"/>
  <c r="F214" i="1"/>
  <c r="G214" i="1" s="1"/>
  <c r="F215" i="1"/>
  <c r="G215" i="1" s="1"/>
  <c r="F216" i="1"/>
  <c r="G216" i="1" s="1"/>
  <c r="F217" i="1"/>
  <c r="G217" i="1" s="1"/>
  <c r="F218" i="1"/>
  <c r="G218" i="1" s="1"/>
  <c r="F219" i="1"/>
  <c r="G219" i="1" s="1"/>
  <c r="F220" i="1"/>
  <c r="G220" i="1" s="1"/>
  <c r="F221" i="1"/>
  <c r="G221" i="1" s="1"/>
  <c r="F222" i="1"/>
  <c r="G222" i="1" s="1"/>
  <c r="F223" i="1"/>
  <c r="G223" i="1" s="1"/>
  <c r="F210" i="1"/>
  <c r="G210" i="1" s="1"/>
  <c r="F224" i="1"/>
  <c r="G224" i="1" s="1"/>
  <c r="F225" i="1"/>
  <c r="G225" i="1" s="1"/>
  <c r="F226" i="1"/>
  <c r="G226" i="1" s="1"/>
  <c r="F227" i="1"/>
  <c r="G227" i="1" s="1"/>
  <c r="F228" i="1"/>
  <c r="G228" i="1" s="1"/>
  <c r="F229" i="1"/>
  <c r="G229" i="1" s="1"/>
  <c r="F230" i="1"/>
  <c r="G230" i="1" s="1"/>
  <c r="F231" i="1"/>
  <c r="G231" i="1" s="1"/>
  <c r="F232" i="1"/>
  <c r="G232" i="1" s="1"/>
  <c r="F233" i="1"/>
  <c r="G233" i="1" s="1"/>
  <c r="F234" i="1"/>
  <c r="G234" i="1" s="1"/>
  <c r="F235" i="1"/>
  <c r="G235" i="1" s="1"/>
  <c r="F236" i="1"/>
  <c r="G236" i="1" s="1"/>
  <c r="F237" i="1"/>
  <c r="G237" i="1" s="1"/>
  <c r="F238" i="1"/>
  <c r="G238" i="1" s="1"/>
  <c r="F239" i="1"/>
  <c r="G239" i="1" s="1"/>
  <c r="F240" i="1"/>
  <c r="G240" i="1" s="1"/>
  <c r="F241" i="1"/>
  <c r="G241" i="1" s="1"/>
  <c r="F242" i="1"/>
  <c r="G242" i="1" s="1"/>
  <c r="F243" i="1"/>
  <c r="G243" i="1" s="1"/>
  <c r="F244" i="1"/>
  <c r="G244" i="1" s="1"/>
  <c r="F245" i="1"/>
  <c r="G245" i="1" s="1"/>
  <c r="F255" i="1"/>
  <c r="G255" i="1" s="1"/>
  <c r="F246" i="1"/>
  <c r="G246" i="1" s="1"/>
  <c r="F247" i="1"/>
  <c r="G247" i="1" s="1"/>
  <c r="F248" i="1"/>
  <c r="G248" i="1" s="1"/>
  <c r="F249" i="1"/>
  <c r="G249" i="1" s="1"/>
  <c r="F250" i="1"/>
  <c r="G250" i="1" s="1"/>
  <c r="F251" i="1"/>
  <c r="G251" i="1" s="1"/>
  <c r="F252" i="1"/>
  <c r="G252" i="1" s="1"/>
  <c r="F253" i="1"/>
  <c r="G253" i="1" s="1"/>
  <c r="F254" i="1"/>
  <c r="G254" i="1" s="1"/>
  <c r="F256" i="1"/>
  <c r="G256" i="1" s="1"/>
  <c r="F257" i="1"/>
  <c r="G257" i="1" s="1"/>
  <c r="F258" i="1"/>
  <c r="G258" i="1" s="1"/>
  <c r="F259" i="1"/>
  <c r="G259" i="1" s="1"/>
  <c r="F260" i="1"/>
  <c r="G260" i="1" s="1"/>
  <c r="F261" i="1"/>
  <c r="G261" i="1" s="1"/>
  <c r="F262" i="1"/>
  <c r="G262" i="1" s="1"/>
  <c r="F263" i="1"/>
  <c r="G263" i="1" s="1"/>
  <c r="F264" i="1"/>
  <c r="G264" i="1" s="1"/>
  <c r="F265" i="1"/>
  <c r="G265" i="1" s="1"/>
  <c r="F266" i="1"/>
  <c r="G266" i="1" s="1"/>
  <c r="F267" i="1"/>
  <c r="G267" i="1" s="1"/>
  <c r="F268" i="1"/>
  <c r="G268" i="1" s="1"/>
  <c r="F278" i="1"/>
  <c r="G278" i="1" s="1"/>
  <c r="F269" i="1"/>
  <c r="G269" i="1" s="1"/>
  <c r="F270" i="1"/>
  <c r="G270" i="1" s="1"/>
  <c r="F271" i="1"/>
  <c r="G271" i="1" s="1"/>
  <c r="F272" i="1"/>
  <c r="G272" i="1" s="1"/>
  <c r="F273" i="1"/>
  <c r="G273" i="1" s="1"/>
  <c r="F274" i="1"/>
  <c r="G274" i="1" s="1"/>
  <c r="F275" i="1"/>
  <c r="G275" i="1" s="1"/>
  <c r="F276" i="1"/>
  <c r="G276" i="1" s="1"/>
  <c r="F277" i="1"/>
  <c r="G277" i="1" s="1"/>
  <c r="F279" i="1"/>
  <c r="G279" i="1" s="1"/>
  <c r="F280" i="1"/>
  <c r="G280" i="1" s="1"/>
  <c r="F281" i="1"/>
  <c r="G281" i="1" s="1"/>
  <c r="F282" i="1"/>
  <c r="G282" i="1" s="1"/>
  <c r="F283" i="1"/>
  <c r="G283" i="1" s="1"/>
  <c r="F284" i="1"/>
  <c r="G284" i="1" s="1"/>
  <c r="F285" i="1"/>
  <c r="G285" i="1" s="1"/>
  <c r="F286" i="1"/>
  <c r="G286" i="1" s="1"/>
  <c r="F287" i="1"/>
  <c r="G287" i="1" s="1"/>
  <c r="F288" i="1"/>
  <c r="G288" i="1" s="1"/>
  <c r="F289" i="1"/>
  <c r="G289" i="1" s="1"/>
  <c r="F290" i="1"/>
  <c r="G290" i="1" s="1"/>
  <c r="F291" i="1"/>
  <c r="G291" i="1" s="1"/>
  <c r="F301" i="1"/>
  <c r="G301" i="1" s="1"/>
  <c r="F292" i="1"/>
  <c r="G292" i="1" s="1"/>
  <c r="F293" i="1"/>
  <c r="G293" i="1" s="1"/>
  <c r="F294" i="1"/>
  <c r="G294" i="1" s="1"/>
  <c r="F295" i="1"/>
  <c r="G295" i="1" s="1"/>
  <c r="F296" i="1"/>
  <c r="G296" i="1" s="1"/>
  <c r="F297" i="1"/>
  <c r="G297" i="1" s="1"/>
  <c r="F298" i="1"/>
  <c r="G298" i="1" s="1"/>
  <c r="F299" i="1"/>
  <c r="G299" i="1" s="1"/>
  <c r="F300" i="1"/>
  <c r="G300" i="1" s="1"/>
  <c r="F302" i="1"/>
  <c r="G302" i="1" s="1"/>
  <c r="F303" i="1"/>
  <c r="G303" i="1" s="1"/>
  <c r="F304" i="1"/>
  <c r="G304" i="1" s="1"/>
  <c r="F305" i="1"/>
  <c r="G305" i="1" s="1"/>
  <c r="F306" i="1"/>
  <c r="G306" i="1" s="1"/>
  <c r="F307" i="1"/>
  <c r="G307" i="1" s="1"/>
  <c r="F308" i="1"/>
  <c r="G308" i="1" s="1"/>
  <c r="F309" i="1"/>
  <c r="G309" i="1" s="1"/>
  <c r="F310" i="1"/>
  <c r="G310" i="1" s="1"/>
  <c r="F311" i="1"/>
  <c r="G311" i="1" s="1"/>
  <c r="F312" i="1"/>
  <c r="G312" i="1" s="1"/>
  <c r="F313" i="1"/>
  <c r="G313" i="1" s="1"/>
  <c r="F314" i="1"/>
  <c r="G314" i="1" s="1"/>
  <c r="F324" i="1"/>
  <c r="G324" i="1" s="1"/>
  <c r="F315" i="1"/>
  <c r="G315" i="1" s="1"/>
  <c r="F316" i="1"/>
  <c r="G316" i="1" s="1"/>
  <c r="F317" i="1"/>
  <c r="G317" i="1" s="1"/>
  <c r="F318" i="1"/>
  <c r="G318" i="1" s="1"/>
  <c r="F319" i="1"/>
  <c r="G319" i="1" s="1"/>
  <c r="F320" i="1"/>
  <c r="G320" i="1" s="1"/>
  <c r="F321" i="1"/>
  <c r="G321" i="1" s="1"/>
  <c r="F322" i="1"/>
  <c r="G322" i="1" s="1"/>
  <c r="F323" i="1"/>
  <c r="G323" i="1" s="1"/>
  <c r="F325" i="1"/>
  <c r="G325" i="1" s="1"/>
  <c r="F326" i="1"/>
  <c r="G326" i="1" s="1"/>
  <c r="F327" i="1"/>
  <c r="G327" i="1" s="1"/>
  <c r="F328" i="1"/>
  <c r="G328" i="1" s="1"/>
  <c r="F329" i="1"/>
  <c r="G329" i="1" s="1"/>
  <c r="F330" i="1"/>
  <c r="G330" i="1" s="1"/>
  <c r="F331" i="1"/>
  <c r="G331" i="1" s="1"/>
  <c r="F332" i="1"/>
  <c r="G332" i="1" s="1"/>
  <c r="F333" i="1"/>
  <c r="G333" i="1" s="1"/>
  <c r="F334" i="1"/>
  <c r="G334" i="1" s="1"/>
  <c r="F335" i="1"/>
  <c r="G335" i="1" s="1"/>
  <c r="F336" i="1"/>
  <c r="G336" i="1" s="1"/>
  <c r="F337" i="1"/>
  <c r="G337" i="1" s="1"/>
  <c r="F347" i="1"/>
  <c r="G347" i="1" s="1"/>
  <c r="F338" i="1"/>
  <c r="G338" i="1" s="1"/>
  <c r="F339" i="1"/>
  <c r="G339" i="1" s="1"/>
  <c r="F340" i="1"/>
  <c r="G340" i="1" s="1"/>
  <c r="F341" i="1"/>
  <c r="G341" i="1" s="1"/>
  <c r="F342" i="1"/>
  <c r="G342" i="1" s="1"/>
  <c r="F343" i="1"/>
  <c r="G343" i="1" s="1"/>
  <c r="F344" i="1"/>
  <c r="G344" i="1" s="1"/>
  <c r="F345" i="1"/>
  <c r="G345" i="1" s="1"/>
  <c r="F346" i="1"/>
  <c r="G346" i="1" s="1"/>
  <c r="F349" i="1"/>
  <c r="G349" i="1" s="1"/>
  <c r="F350" i="1"/>
  <c r="G350" i="1" s="1"/>
  <c r="F351" i="1"/>
  <c r="G351" i="1" s="1"/>
  <c r="F352" i="1"/>
  <c r="G352" i="1" s="1"/>
  <c r="F353" i="1"/>
  <c r="G353" i="1" s="1"/>
  <c r="F354" i="1"/>
  <c r="G354" i="1" s="1"/>
  <c r="F355" i="1"/>
  <c r="G355" i="1" s="1"/>
  <c r="F356" i="1"/>
  <c r="G356" i="1" s="1"/>
  <c r="F357" i="1"/>
  <c r="G357" i="1" s="1"/>
  <c r="F358" i="1"/>
  <c r="G358" i="1" s="1"/>
  <c r="F359" i="1"/>
  <c r="G359" i="1" s="1"/>
  <c r="F360" i="1"/>
  <c r="G360" i="1" s="1"/>
  <c r="F361" i="1"/>
  <c r="G361" i="1" s="1"/>
  <c r="F348" i="1"/>
  <c r="G348" i="1" s="1"/>
  <c r="F362" i="1"/>
  <c r="G362" i="1" s="1"/>
  <c r="F363" i="1"/>
  <c r="G363" i="1" s="1"/>
  <c r="F364" i="1"/>
  <c r="G364" i="1" s="1"/>
  <c r="F365" i="1"/>
  <c r="G365" i="1" s="1"/>
  <c r="F366" i="1"/>
  <c r="G366" i="1" s="1"/>
  <c r="F367" i="1"/>
  <c r="G367" i="1" s="1"/>
  <c r="F368" i="1"/>
  <c r="G368" i="1" s="1"/>
  <c r="F369" i="1"/>
  <c r="G369" i="1" s="1"/>
  <c r="F370" i="1"/>
  <c r="G370" i="1" s="1"/>
  <c r="F372" i="1"/>
  <c r="G372" i="1" s="1"/>
  <c r="F373" i="1"/>
  <c r="G373" i="1" s="1"/>
  <c r="F374" i="1"/>
  <c r="G374" i="1" s="1"/>
  <c r="F375" i="1"/>
  <c r="G375" i="1" s="1"/>
  <c r="F376" i="1"/>
  <c r="G376" i="1" s="1"/>
  <c r="F377" i="1"/>
  <c r="G377" i="1" s="1"/>
  <c r="F378" i="1"/>
  <c r="G378" i="1" s="1"/>
  <c r="F379" i="1"/>
  <c r="G379" i="1" s="1"/>
  <c r="F380" i="1"/>
  <c r="G380" i="1" s="1"/>
  <c r="F381" i="1"/>
  <c r="G381" i="1" s="1"/>
  <c r="F382" i="1"/>
  <c r="G382" i="1" s="1"/>
  <c r="F383" i="1"/>
  <c r="G383" i="1" s="1"/>
  <c r="F384" i="1"/>
  <c r="G384" i="1" s="1"/>
  <c r="F371" i="1"/>
  <c r="G371" i="1" s="1"/>
  <c r="F385" i="1"/>
  <c r="G385" i="1" s="1"/>
  <c r="F386" i="1"/>
  <c r="G386" i="1" s="1"/>
  <c r="F387" i="1"/>
  <c r="G387" i="1" s="1"/>
  <c r="F388" i="1"/>
  <c r="G388" i="1" s="1"/>
  <c r="F389" i="1"/>
  <c r="G389" i="1" s="1"/>
  <c r="F390" i="1"/>
  <c r="G390" i="1" s="1"/>
  <c r="F391" i="1"/>
  <c r="G391" i="1" s="1"/>
  <c r="F392" i="1"/>
  <c r="G392" i="1" s="1"/>
  <c r="F393" i="1"/>
  <c r="G393" i="1" s="1"/>
  <c r="F394" i="1"/>
  <c r="G394" i="1" s="1"/>
  <c r="F395" i="1"/>
  <c r="G395" i="1" s="1"/>
  <c r="F396" i="1"/>
  <c r="G396" i="1" s="1"/>
  <c r="F397" i="1"/>
  <c r="G397" i="1" s="1"/>
  <c r="F398" i="1"/>
  <c r="G398" i="1" s="1"/>
  <c r="F399" i="1"/>
  <c r="G399" i="1" s="1"/>
  <c r="F400" i="1"/>
  <c r="G400" i="1" s="1"/>
  <c r="F401" i="1"/>
  <c r="G401" i="1" s="1"/>
  <c r="F402" i="1"/>
  <c r="G402" i="1" s="1"/>
  <c r="F403" i="1"/>
  <c r="G403" i="1" s="1"/>
  <c r="F404" i="1"/>
  <c r="G404" i="1" s="1"/>
  <c r="F405" i="1"/>
  <c r="G405" i="1" s="1"/>
  <c r="F406" i="1"/>
  <c r="G406" i="1" s="1"/>
  <c r="F416" i="1"/>
  <c r="G416" i="1" s="1"/>
  <c r="F407" i="1"/>
  <c r="G407" i="1" s="1"/>
  <c r="F408" i="1"/>
  <c r="G408" i="1" s="1"/>
  <c r="F409" i="1"/>
  <c r="G409" i="1" s="1"/>
  <c r="F410" i="1"/>
  <c r="G410" i="1" s="1"/>
  <c r="F411" i="1"/>
  <c r="G411" i="1" s="1"/>
  <c r="F412" i="1"/>
  <c r="G412" i="1" s="1"/>
  <c r="F413" i="1"/>
  <c r="G413" i="1" s="1"/>
  <c r="F414" i="1"/>
  <c r="G414" i="1" s="1"/>
  <c r="F415" i="1"/>
  <c r="G415" i="1" s="1"/>
  <c r="F417" i="1"/>
  <c r="G417" i="1" s="1"/>
  <c r="F418" i="1"/>
  <c r="G418" i="1" s="1"/>
  <c r="F419" i="1"/>
  <c r="G419" i="1" s="1"/>
  <c r="F420" i="1"/>
  <c r="G420" i="1" s="1"/>
  <c r="F421" i="1"/>
  <c r="G421" i="1" s="1"/>
  <c r="F422" i="1"/>
  <c r="G422" i="1" s="1"/>
  <c r="F423" i="1"/>
  <c r="G423" i="1" s="1"/>
  <c r="F424" i="1"/>
  <c r="G424" i="1" s="1"/>
  <c r="F425" i="1"/>
  <c r="G425" i="1" s="1"/>
  <c r="F426" i="1"/>
  <c r="G426" i="1" s="1"/>
  <c r="F427" i="1"/>
  <c r="G427" i="1" s="1"/>
  <c r="F428" i="1"/>
  <c r="G428" i="1" s="1"/>
  <c r="F429" i="1"/>
  <c r="G429" i="1" s="1"/>
  <c r="F439" i="1"/>
  <c r="G439" i="1" s="1"/>
  <c r="F430" i="1"/>
  <c r="G430" i="1" s="1"/>
  <c r="F431" i="1"/>
  <c r="G431" i="1" s="1"/>
  <c r="F432" i="1"/>
  <c r="G432" i="1" s="1"/>
  <c r="F433" i="1"/>
  <c r="G433" i="1" s="1"/>
  <c r="F434" i="1"/>
  <c r="G434" i="1" s="1"/>
  <c r="F435" i="1"/>
  <c r="G435" i="1" s="1"/>
  <c r="F436" i="1"/>
  <c r="G436" i="1" s="1"/>
  <c r="F437" i="1"/>
  <c r="G437" i="1" s="1"/>
  <c r="F438" i="1"/>
  <c r="G438" i="1" s="1"/>
  <c r="F440" i="1"/>
  <c r="G440" i="1" s="1"/>
  <c r="F441" i="1"/>
  <c r="G441" i="1" s="1"/>
  <c r="F442" i="1"/>
  <c r="G442" i="1" s="1"/>
  <c r="F443" i="1"/>
  <c r="G443" i="1" s="1"/>
  <c r="F444" i="1"/>
  <c r="G444" i="1" s="1"/>
  <c r="F445" i="1"/>
  <c r="G445" i="1" s="1"/>
  <c r="F446" i="1"/>
  <c r="G446" i="1" s="1"/>
  <c r="F447" i="1"/>
  <c r="G447" i="1" s="1"/>
  <c r="F448" i="1"/>
  <c r="G448" i="1" s="1"/>
  <c r="F449" i="1"/>
  <c r="G449" i="1" s="1"/>
  <c r="F450" i="1"/>
  <c r="G450" i="1" s="1"/>
  <c r="F451" i="1"/>
  <c r="G451" i="1" s="1"/>
  <c r="F452" i="1"/>
  <c r="G452" i="1" s="1"/>
  <c r="F462" i="1"/>
  <c r="G462" i="1" s="1"/>
  <c r="F453" i="1"/>
  <c r="G453" i="1" s="1"/>
  <c r="F454" i="1"/>
  <c r="G454" i="1" s="1"/>
  <c r="F455" i="1"/>
  <c r="G455" i="1" s="1"/>
  <c r="F456" i="1"/>
  <c r="G456" i="1" s="1"/>
  <c r="F457" i="1"/>
  <c r="G457" i="1" s="1"/>
  <c r="F458" i="1"/>
  <c r="G458" i="1" s="1"/>
  <c r="F459" i="1"/>
  <c r="G459" i="1" s="1"/>
  <c r="F460" i="1"/>
  <c r="G460" i="1" s="1"/>
  <c r="F461" i="1"/>
  <c r="G461" i="1" s="1"/>
  <c r="F464" i="1"/>
  <c r="G464" i="1" s="1"/>
  <c r="F465" i="1"/>
  <c r="G465" i="1" s="1"/>
  <c r="F466" i="1"/>
  <c r="G466" i="1" s="1"/>
  <c r="F467" i="1"/>
  <c r="G467" i="1" s="1"/>
  <c r="F468" i="1"/>
  <c r="G468" i="1" s="1"/>
  <c r="F469" i="1"/>
  <c r="G469" i="1" s="1"/>
  <c r="F470" i="1"/>
  <c r="G470" i="1" s="1"/>
  <c r="F471" i="1"/>
  <c r="G471" i="1" s="1"/>
  <c r="F472" i="1"/>
  <c r="G472" i="1" s="1"/>
  <c r="F473" i="1"/>
  <c r="G473" i="1" s="1"/>
  <c r="F474" i="1"/>
  <c r="G474" i="1" s="1"/>
  <c r="F475" i="1"/>
  <c r="G475" i="1" s="1"/>
  <c r="F476" i="1"/>
  <c r="G476" i="1" s="1"/>
  <c r="F463" i="1"/>
  <c r="G463" i="1" s="1"/>
  <c r="F477" i="1"/>
  <c r="G477" i="1" s="1"/>
  <c r="F478" i="1"/>
  <c r="G478" i="1" s="1"/>
  <c r="F479" i="1"/>
  <c r="G479" i="1" s="1"/>
  <c r="F480" i="1"/>
  <c r="G480" i="1" s="1"/>
  <c r="F481" i="1"/>
  <c r="G481" i="1" s="1"/>
  <c r="F482" i="1"/>
  <c r="G482" i="1" s="1"/>
  <c r="F483" i="1"/>
  <c r="G483" i="1" s="1"/>
  <c r="F484" i="1"/>
  <c r="G484" i="1" s="1"/>
  <c r="F485" i="1"/>
  <c r="G485" i="1" s="1"/>
  <c r="F486" i="1"/>
  <c r="G486" i="1" s="1"/>
  <c r="F487" i="1"/>
  <c r="G487" i="1" s="1"/>
  <c r="F488" i="1"/>
  <c r="G488" i="1" s="1"/>
  <c r="F489" i="1"/>
  <c r="G489" i="1" s="1"/>
  <c r="F490" i="1"/>
  <c r="G490" i="1" s="1"/>
  <c r="F491" i="1"/>
  <c r="G491" i="1" s="1"/>
  <c r="F492" i="1"/>
  <c r="G492" i="1" s="1"/>
  <c r="F493" i="1"/>
  <c r="G493" i="1" s="1"/>
  <c r="F494" i="1"/>
  <c r="G494" i="1" s="1"/>
  <c r="F495" i="1"/>
  <c r="G495" i="1" s="1"/>
  <c r="F496" i="1"/>
  <c r="G496" i="1" s="1"/>
  <c r="F497" i="1"/>
  <c r="G497" i="1" s="1"/>
  <c r="F498" i="1"/>
  <c r="G498" i="1" s="1"/>
  <c r="F508" i="1"/>
  <c r="G508" i="1" s="1"/>
  <c r="F499" i="1"/>
  <c r="G499" i="1" s="1"/>
  <c r="F500" i="1"/>
  <c r="G500" i="1" s="1"/>
  <c r="F501" i="1"/>
  <c r="G501" i="1" s="1"/>
  <c r="F502" i="1"/>
  <c r="G502" i="1" s="1"/>
  <c r="F503" i="1"/>
  <c r="G503" i="1" s="1"/>
  <c r="F504" i="1"/>
  <c r="G504" i="1" s="1"/>
  <c r="F505" i="1"/>
  <c r="G505" i="1" s="1"/>
  <c r="F506" i="1"/>
  <c r="G506" i="1" s="1"/>
  <c r="F507" i="1"/>
  <c r="G507" i="1" s="1"/>
  <c r="F510" i="1"/>
  <c r="G510" i="1" s="1"/>
  <c r="F511" i="1"/>
  <c r="G511" i="1" s="1"/>
  <c r="F512" i="1"/>
  <c r="G512" i="1" s="1"/>
  <c r="F513" i="1"/>
  <c r="G513" i="1" s="1"/>
  <c r="F514" i="1"/>
  <c r="G514" i="1" s="1"/>
  <c r="F515" i="1"/>
  <c r="G515" i="1" s="1"/>
  <c r="F516" i="1"/>
  <c r="G516" i="1" s="1"/>
  <c r="F517" i="1"/>
  <c r="G517" i="1" s="1"/>
  <c r="F518" i="1"/>
  <c r="G518" i="1" s="1"/>
  <c r="F519" i="1"/>
  <c r="G519" i="1" s="1"/>
  <c r="F520" i="1"/>
  <c r="G520" i="1" s="1"/>
  <c r="F521" i="1"/>
  <c r="G521" i="1" s="1"/>
  <c r="F522" i="1"/>
  <c r="G522" i="1" s="1"/>
  <c r="F509" i="1"/>
  <c r="G509" i="1" s="1"/>
  <c r="F523" i="1"/>
  <c r="G523" i="1" s="1"/>
  <c r="F524" i="1"/>
  <c r="G524" i="1" s="1"/>
  <c r="F525" i="1"/>
  <c r="G525" i="1" s="1"/>
  <c r="F526" i="1"/>
  <c r="G526" i="1" s="1"/>
  <c r="F527" i="1"/>
  <c r="G527" i="1" s="1"/>
  <c r="F528" i="1"/>
  <c r="G528" i="1" s="1"/>
  <c r="F529" i="1"/>
  <c r="G529" i="1" s="1"/>
  <c r="F530" i="1"/>
  <c r="G530" i="1" s="1"/>
  <c r="F531" i="1"/>
  <c r="G531" i="1" s="1"/>
  <c r="F533" i="1"/>
  <c r="G533" i="1" s="1"/>
  <c r="F534" i="1"/>
  <c r="G534" i="1" s="1"/>
  <c r="F535" i="1"/>
  <c r="G535" i="1" s="1"/>
  <c r="F536" i="1"/>
  <c r="G536" i="1" s="1"/>
  <c r="F537" i="1"/>
  <c r="G537" i="1" s="1"/>
  <c r="F538" i="1"/>
  <c r="G538" i="1" s="1"/>
  <c r="F539" i="1"/>
  <c r="G539" i="1" s="1"/>
  <c r="F540" i="1"/>
  <c r="G540" i="1" s="1"/>
  <c r="F541" i="1"/>
  <c r="G541" i="1" s="1"/>
  <c r="F542" i="1"/>
  <c r="G542" i="1" s="1"/>
  <c r="F543" i="1"/>
  <c r="G543" i="1" s="1"/>
  <c r="F544" i="1"/>
  <c r="G544" i="1" s="1"/>
  <c r="F545" i="1"/>
  <c r="G545" i="1" s="1"/>
  <c r="F532" i="1"/>
  <c r="G532" i="1" s="1"/>
  <c r="F546" i="1"/>
  <c r="G546" i="1" s="1"/>
  <c r="F547" i="1"/>
  <c r="G547" i="1" s="1"/>
  <c r="F548" i="1"/>
  <c r="G548" i="1" s="1"/>
  <c r="F549" i="1"/>
  <c r="G549" i="1" s="1"/>
  <c r="F550" i="1"/>
  <c r="G550" i="1" s="1"/>
  <c r="F551" i="1"/>
  <c r="G551" i="1" s="1"/>
  <c r="F552" i="1"/>
  <c r="G552" i="1" s="1"/>
  <c r="F553" i="1"/>
  <c r="G553" i="1" s="1"/>
  <c r="F554" i="1"/>
  <c r="G554" i="1" s="1"/>
  <c r="F555" i="1"/>
  <c r="G555" i="1" s="1"/>
  <c r="F556" i="1"/>
  <c r="G556" i="1" s="1"/>
  <c r="F557" i="1"/>
  <c r="G557" i="1" s="1"/>
  <c r="F558" i="1"/>
  <c r="G558" i="1" s="1"/>
  <c r="F559" i="1"/>
  <c r="G559" i="1" s="1"/>
  <c r="F560" i="1"/>
  <c r="G560" i="1" s="1"/>
  <c r="F561" i="1"/>
  <c r="G561" i="1" s="1"/>
  <c r="F562" i="1"/>
  <c r="G562" i="1" s="1"/>
  <c r="F563" i="1"/>
  <c r="G563" i="1" s="1"/>
  <c r="F564" i="1"/>
  <c r="G564" i="1" s="1"/>
  <c r="F565" i="1"/>
  <c r="G565" i="1" s="1"/>
  <c r="F566" i="1"/>
  <c r="G566" i="1" s="1"/>
  <c r="F567" i="1"/>
  <c r="G567" i="1" s="1"/>
  <c r="F577" i="1"/>
  <c r="G577" i="1" s="1"/>
  <c r="F568" i="1"/>
  <c r="G568" i="1" s="1"/>
  <c r="F569" i="1"/>
  <c r="G569" i="1" s="1"/>
  <c r="F570" i="1"/>
  <c r="G570" i="1" s="1"/>
  <c r="F571" i="1"/>
  <c r="G571" i="1" s="1"/>
  <c r="F572" i="1"/>
  <c r="G572" i="1" s="1"/>
  <c r="F573" i="1"/>
  <c r="G573" i="1" s="1"/>
  <c r="F574" i="1"/>
  <c r="G574" i="1" s="1"/>
  <c r="F575" i="1"/>
  <c r="G575" i="1" s="1"/>
  <c r="F576" i="1"/>
  <c r="G576" i="1" s="1"/>
  <c r="F578" i="1"/>
  <c r="G578" i="1" s="1"/>
  <c r="F579" i="1"/>
  <c r="G579" i="1" s="1"/>
  <c r="F580" i="1"/>
  <c r="G580" i="1" s="1"/>
  <c r="F581" i="1"/>
  <c r="G581" i="1" s="1"/>
  <c r="F582" i="1"/>
  <c r="G582" i="1" s="1"/>
  <c r="F583" i="1"/>
  <c r="G583" i="1" s="1"/>
  <c r="F584" i="1"/>
  <c r="G584" i="1" s="1"/>
  <c r="F585" i="1"/>
  <c r="G585" i="1" s="1"/>
  <c r="F586" i="1"/>
  <c r="G586" i="1" s="1"/>
  <c r="F587" i="1"/>
  <c r="G587" i="1" s="1"/>
  <c r="F588" i="1"/>
  <c r="G588" i="1" s="1"/>
  <c r="F589" i="1"/>
  <c r="G589" i="1" s="1"/>
  <c r="F590" i="1"/>
  <c r="G590" i="1" s="1"/>
  <c r="F600" i="1"/>
  <c r="G600" i="1" s="1"/>
  <c r="F591" i="1"/>
  <c r="G591" i="1" s="1"/>
  <c r="F592" i="1"/>
  <c r="G592" i="1" s="1"/>
  <c r="F593" i="1"/>
  <c r="G593" i="1" s="1"/>
  <c r="F594" i="1"/>
  <c r="G594" i="1" s="1"/>
  <c r="F595" i="1"/>
  <c r="G595" i="1" s="1"/>
  <c r="F596" i="1"/>
  <c r="G596" i="1" s="1"/>
  <c r="F597" i="1"/>
  <c r="G597" i="1" s="1"/>
  <c r="F598" i="1"/>
  <c r="G598" i="1" s="1"/>
  <c r="F599" i="1"/>
  <c r="G599" i="1" s="1"/>
  <c r="F602" i="1"/>
  <c r="G602" i="1" s="1"/>
  <c r="F603" i="1"/>
  <c r="G603" i="1" s="1"/>
  <c r="F604" i="1"/>
  <c r="G604" i="1" s="1"/>
  <c r="F605" i="1"/>
  <c r="G605" i="1" s="1"/>
  <c r="F606" i="1"/>
  <c r="G606" i="1" s="1"/>
  <c r="F607" i="1"/>
  <c r="G607" i="1" s="1"/>
  <c r="F608" i="1"/>
  <c r="G608" i="1" s="1"/>
  <c r="F609" i="1"/>
  <c r="G609" i="1" s="1"/>
  <c r="F610" i="1"/>
  <c r="G610" i="1" s="1"/>
  <c r="F611" i="1"/>
  <c r="G611" i="1" s="1"/>
  <c r="F612" i="1"/>
  <c r="G612" i="1" s="1"/>
  <c r="F613" i="1"/>
  <c r="G613" i="1" s="1"/>
  <c r="F614" i="1"/>
  <c r="G614" i="1" s="1"/>
  <c r="F601" i="1"/>
  <c r="G601" i="1" s="1"/>
  <c r="F615" i="1"/>
  <c r="G615" i="1" s="1"/>
  <c r="F616" i="1"/>
  <c r="G616" i="1" s="1"/>
  <c r="F617" i="1"/>
  <c r="G617" i="1" s="1"/>
  <c r="F618" i="1"/>
  <c r="G618" i="1" s="1"/>
  <c r="F619" i="1"/>
  <c r="G619" i="1" s="1"/>
  <c r="F620" i="1"/>
  <c r="G620" i="1" s="1"/>
  <c r="F621" i="1"/>
  <c r="G621" i="1" s="1"/>
  <c r="F622" i="1"/>
  <c r="G622" i="1" s="1"/>
  <c r="F623" i="1"/>
  <c r="G623" i="1" s="1"/>
  <c r="F624" i="1"/>
  <c r="G624" i="1" s="1"/>
  <c r="F625" i="1"/>
  <c r="G625" i="1" s="1"/>
  <c r="F626" i="1"/>
  <c r="G626" i="1" s="1"/>
  <c r="F627" i="1"/>
  <c r="G627" i="1" s="1"/>
  <c r="F628" i="1"/>
  <c r="G628" i="1" s="1"/>
  <c r="F629" i="1"/>
  <c r="G629" i="1" s="1"/>
  <c r="F630" i="1"/>
  <c r="G630" i="1" s="1"/>
  <c r="F631" i="1"/>
  <c r="G631" i="1" s="1"/>
  <c r="F632" i="1"/>
  <c r="G632" i="1" s="1"/>
  <c r="F633" i="1"/>
  <c r="G633" i="1" s="1"/>
  <c r="F634" i="1"/>
  <c r="G634" i="1" s="1"/>
  <c r="F635" i="1"/>
  <c r="G635" i="1" s="1"/>
  <c r="F636" i="1"/>
  <c r="G636" i="1" s="1"/>
  <c r="F646" i="1"/>
  <c r="G646" i="1" s="1"/>
  <c r="F637" i="1"/>
  <c r="G637" i="1" s="1"/>
  <c r="F638" i="1"/>
  <c r="G638" i="1" s="1"/>
  <c r="F639" i="1"/>
  <c r="G639" i="1" s="1"/>
  <c r="F640" i="1"/>
  <c r="G640" i="1" s="1"/>
  <c r="F641" i="1"/>
  <c r="G641" i="1" s="1"/>
  <c r="F642" i="1"/>
  <c r="G642" i="1" s="1"/>
  <c r="F643" i="1"/>
  <c r="G643" i="1" s="1"/>
  <c r="F644" i="1"/>
  <c r="G644" i="1" s="1"/>
  <c r="F645" i="1"/>
  <c r="G645" i="1" s="1"/>
  <c r="F647" i="1"/>
  <c r="G647" i="1" s="1"/>
  <c r="F648" i="1"/>
  <c r="G648" i="1" s="1"/>
  <c r="F649" i="1"/>
  <c r="G649" i="1" s="1"/>
  <c r="F650" i="1"/>
  <c r="G650" i="1" s="1"/>
  <c r="F651" i="1"/>
  <c r="G651" i="1" s="1"/>
  <c r="F652" i="1"/>
  <c r="G652" i="1" s="1"/>
  <c r="F653" i="1"/>
  <c r="G653" i="1" s="1"/>
  <c r="F654" i="1"/>
  <c r="G654" i="1" s="1"/>
  <c r="F655" i="1"/>
  <c r="G655" i="1" s="1"/>
  <c r="F656" i="1"/>
  <c r="G656" i="1" s="1"/>
  <c r="F657" i="1"/>
  <c r="G657" i="1" s="1"/>
  <c r="F658" i="1"/>
  <c r="G658" i="1" s="1"/>
  <c r="F659" i="1"/>
  <c r="G659" i="1" s="1"/>
  <c r="F669" i="1"/>
  <c r="G669" i="1" s="1"/>
  <c r="F660" i="1"/>
  <c r="G660" i="1" s="1"/>
  <c r="F661" i="1"/>
  <c r="G661" i="1" s="1"/>
  <c r="F662" i="1"/>
  <c r="G662" i="1" s="1"/>
  <c r="F663" i="1"/>
  <c r="G663" i="1" s="1"/>
  <c r="F664" i="1"/>
  <c r="G664" i="1" s="1"/>
  <c r="F665" i="1"/>
  <c r="G665" i="1" s="1"/>
  <c r="F666" i="1"/>
  <c r="G666" i="1" s="1"/>
  <c r="F667" i="1"/>
  <c r="G667" i="1" s="1"/>
  <c r="F668" i="1"/>
  <c r="G668" i="1" s="1"/>
  <c r="F671" i="1"/>
  <c r="G671" i="1" s="1"/>
  <c r="F672" i="1"/>
  <c r="G672" i="1" s="1"/>
  <c r="F673" i="1"/>
  <c r="G673" i="1" s="1"/>
  <c r="F674" i="1"/>
  <c r="G674" i="1" s="1"/>
  <c r="F675" i="1"/>
  <c r="G675" i="1" s="1"/>
  <c r="F676" i="1"/>
  <c r="G676" i="1" s="1"/>
  <c r="F677" i="1"/>
  <c r="G677" i="1" s="1"/>
  <c r="F678" i="1"/>
  <c r="G678" i="1" s="1"/>
  <c r="F679" i="1"/>
  <c r="G679" i="1" s="1"/>
  <c r="F680" i="1"/>
  <c r="G680" i="1" s="1"/>
  <c r="F681" i="1"/>
  <c r="G681" i="1" s="1"/>
  <c r="F682" i="1"/>
  <c r="G682" i="1" s="1"/>
  <c r="F683" i="1"/>
  <c r="G683" i="1" s="1"/>
  <c r="F670" i="1"/>
  <c r="G670" i="1" s="1"/>
  <c r="F684" i="1"/>
  <c r="G684" i="1" s="1"/>
  <c r="F685" i="1"/>
  <c r="G685" i="1" s="1"/>
  <c r="F686" i="1"/>
  <c r="G686" i="1" s="1"/>
  <c r="F687" i="1"/>
  <c r="G687" i="1" s="1"/>
  <c r="F688" i="1"/>
  <c r="G688" i="1" s="1"/>
  <c r="F689" i="1"/>
  <c r="G689" i="1" s="1"/>
  <c r="F690" i="1"/>
  <c r="G690" i="1" s="1"/>
  <c r="F691" i="1"/>
  <c r="G691" i="1" s="1"/>
  <c r="F692" i="1"/>
  <c r="G692" i="1" s="1"/>
  <c r="F694" i="1"/>
  <c r="G694" i="1" s="1"/>
  <c r="F695" i="1"/>
  <c r="G695" i="1" s="1"/>
  <c r="F696" i="1"/>
  <c r="G696" i="1" s="1"/>
  <c r="F697" i="1"/>
  <c r="G697" i="1" s="1"/>
  <c r="F698" i="1"/>
  <c r="G698" i="1" s="1"/>
  <c r="F699" i="1"/>
  <c r="G699" i="1" s="1"/>
  <c r="F700" i="1"/>
  <c r="G700" i="1" s="1"/>
  <c r="F701" i="1"/>
  <c r="G701" i="1" s="1"/>
  <c r="F702" i="1"/>
  <c r="G702" i="1" s="1"/>
  <c r="F703" i="1"/>
  <c r="G703" i="1" s="1"/>
  <c r="F704" i="1"/>
  <c r="G704" i="1" s="1"/>
  <c r="F705" i="1"/>
  <c r="G705" i="1" s="1"/>
  <c r="F706" i="1"/>
  <c r="G706" i="1" s="1"/>
  <c r="F693" i="1"/>
  <c r="G693" i="1" s="1"/>
  <c r="F707" i="1"/>
  <c r="G707" i="1" s="1"/>
  <c r="F708" i="1"/>
  <c r="G708" i="1" s="1"/>
  <c r="F709" i="1"/>
  <c r="G709" i="1" s="1"/>
  <c r="F710" i="1"/>
  <c r="G710" i="1" s="1"/>
  <c r="F711" i="1"/>
  <c r="G711" i="1" s="1"/>
  <c r="F712" i="1"/>
  <c r="G712" i="1" s="1"/>
  <c r="F713" i="1"/>
  <c r="G713" i="1" s="1"/>
  <c r="F714" i="1"/>
  <c r="G714" i="1" s="1"/>
  <c r="F715" i="1"/>
  <c r="G715" i="1" s="1"/>
  <c r="F717" i="1"/>
  <c r="G717" i="1" s="1"/>
  <c r="F718" i="1"/>
  <c r="G718" i="1" s="1"/>
  <c r="F719" i="1"/>
  <c r="G719" i="1" s="1"/>
  <c r="F720" i="1"/>
  <c r="G720" i="1" s="1"/>
  <c r="F721" i="1"/>
  <c r="G721" i="1" s="1"/>
  <c r="F722" i="1"/>
  <c r="G722" i="1" s="1"/>
  <c r="F723" i="1"/>
  <c r="G723" i="1" s="1"/>
  <c r="F724" i="1"/>
  <c r="G724" i="1" s="1"/>
  <c r="F725" i="1"/>
  <c r="G725" i="1" s="1"/>
  <c r="F726" i="1"/>
  <c r="G726" i="1" s="1"/>
  <c r="F727" i="1"/>
  <c r="G727" i="1" s="1"/>
  <c r="F728" i="1"/>
  <c r="G728" i="1" s="1"/>
  <c r="F729" i="1"/>
  <c r="G729" i="1" s="1"/>
  <c r="F716" i="1"/>
  <c r="G716" i="1" s="1"/>
  <c r="F730" i="1"/>
  <c r="G730" i="1" s="1"/>
  <c r="F731" i="1"/>
  <c r="G731" i="1" s="1"/>
  <c r="F732" i="1"/>
  <c r="G732" i="1" s="1"/>
  <c r="F733" i="1"/>
  <c r="G733" i="1" s="1"/>
  <c r="F734" i="1"/>
  <c r="G734" i="1" s="1"/>
  <c r="F735" i="1"/>
  <c r="G735" i="1" s="1"/>
  <c r="F736" i="1"/>
  <c r="G736" i="1" s="1"/>
  <c r="F737" i="1"/>
  <c r="G737" i="1" s="1"/>
  <c r="F738" i="1"/>
  <c r="G738" i="1" s="1"/>
  <c r="F739" i="1"/>
  <c r="G739" i="1" s="1"/>
  <c r="F740" i="1"/>
  <c r="G740" i="1" s="1"/>
  <c r="F741" i="1"/>
  <c r="G741" i="1" s="1"/>
  <c r="F742" i="1"/>
  <c r="G742" i="1" s="1"/>
  <c r="F743" i="1"/>
  <c r="G743" i="1" s="1"/>
  <c r="F744" i="1"/>
  <c r="G744" i="1" s="1"/>
  <c r="F745" i="1"/>
  <c r="G745" i="1" s="1"/>
  <c r="F746" i="1"/>
  <c r="G746" i="1" s="1"/>
  <c r="F747" i="1"/>
  <c r="G747" i="1" s="1"/>
  <c r="F748" i="1"/>
  <c r="G748" i="1" s="1"/>
  <c r="F749" i="1"/>
  <c r="G749" i="1" s="1"/>
  <c r="F750" i="1"/>
  <c r="G750" i="1" s="1"/>
  <c r="F751" i="1"/>
  <c r="G751" i="1" s="1"/>
  <c r="F761" i="1"/>
  <c r="G761" i="1" s="1"/>
  <c r="F752" i="1"/>
  <c r="G752" i="1" s="1"/>
  <c r="F753" i="1"/>
  <c r="G753" i="1" s="1"/>
  <c r="F754" i="1"/>
  <c r="G754" i="1" s="1"/>
  <c r="F755" i="1"/>
  <c r="G755" i="1" s="1"/>
  <c r="F756" i="1"/>
  <c r="G756" i="1" s="1"/>
  <c r="F757" i="1"/>
  <c r="G757" i="1" s="1"/>
  <c r="F758" i="1"/>
  <c r="G758" i="1" s="1"/>
  <c r="F759" i="1"/>
  <c r="G759" i="1" s="1"/>
  <c r="F760" i="1"/>
  <c r="G760" i="1" s="1"/>
  <c r="F763" i="1"/>
  <c r="G763" i="1" s="1"/>
  <c r="F764" i="1"/>
  <c r="G764" i="1" s="1"/>
  <c r="F765" i="1"/>
  <c r="G765" i="1" s="1"/>
  <c r="F766" i="1"/>
  <c r="G766" i="1" s="1"/>
  <c r="F767" i="1"/>
  <c r="G767" i="1" s="1"/>
  <c r="F768" i="1"/>
  <c r="G768" i="1" s="1"/>
  <c r="F769" i="1"/>
  <c r="G769" i="1" s="1"/>
  <c r="F770" i="1"/>
  <c r="G770" i="1" s="1"/>
  <c r="F771" i="1"/>
  <c r="G771" i="1" s="1"/>
  <c r="F772" i="1"/>
  <c r="G772" i="1" s="1"/>
  <c r="F773" i="1"/>
  <c r="G773" i="1" s="1"/>
  <c r="F774" i="1"/>
  <c r="G774" i="1" s="1"/>
  <c r="F775" i="1"/>
  <c r="G775" i="1" s="1"/>
  <c r="F762" i="1"/>
  <c r="G762" i="1" s="1"/>
  <c r="F776" i="1"/>
  <c r="G776" i="1" s="1"/>
  <c r="F777" i="1"/>
  <c r="G777" i="1" s="1"/>
  <c r="F778" i="1"/>
  <c r="G778" i="1" s="1"/>
  <c r="F779" i="1"/>
  <c r="G779" i="1" s="1"/>
  <c r="F780" i="1"/>
  <c r="G780" i="1" s="1"/>
  <c r="F781" i="1"/>
  <c r="G781" i="1" s="1"/>
  <c r="F782" i="1"/>
  <c r="G782" i="1" s="1"/>
  <c r="F783" i="1"/>
  <c r="G783" i="1" s="1"/>
  <c r="F784" i="1"/>
  <c r="G784" i="1" s="1"/>
  <c r="F786" i="1"/>
  <c r="G786" i="1" s="1"/>
  <c r="F787" i="1"/>
  <c r="G787" i="1" s="1"/>
  <c r="F788" i="1"/>
  <c r="G788" i="1" s="1"/>
  <c r="F789" i="1"/>
  <c r="G789" i="1" s="1"/>
  <c r="F790" i="1"/>
  <c r="G790" i="1" s="1"/>
  <c r="F791" i="1"/>
  <c r="G791" i="1" s="1"/>
  <c r="F792" i="1"/>
  <c r="G792" i="1" s="1"/>
  <c r="F793" i="1"/>
  <c r="G793" i="1" s="1"/>
  <c r="F794" i="1"/>
  <c r="G794" i="1" s="1"/>
  <c r="F795" i="1"/>
  <c r="G795" i="1" s="1"/>
  <c r="F796" i="1"/>
  <c r="G796" i="1" s="1"/>
  <c r="F797" i="1"/>
  <c r="G797" i="1" s="1"/>
  <c r="F798" i="1"/>
  <c r="G798" i="1" s="1"/>
  <c r="F785" i="1"/>
  <c r="G785" i="1" s="1"/>
  <c r="F799" i="1"/>
  <c r="G799" i="1" s="1"/>
  <c r="F800" i="1"/>
  <c r="G800" i="1" s="1"/>
  <c r="F801" i="1"/>
  <c r="G801" i="1" s="1"/>
  <c r="F802" i="1"/>
  <c r="G802" i="1" s="1"/>
  <c r="F803" i="1"/>
  <c r="G803" i="1" s="1"/>
  <c r="F804" i="1"/>
  <c r="G804" i="1" s="1"/>
  <c r="F805" i="1"/>
  <c r="G805" i="1" s="1"/>
  <c r="F806" i="1"/>
  <c r="G806" i="1" s="1"/>
  <c r="F807" i="1"/>
  <c r="G807" i="1" s="1"/>
  <c r="F809" i="1"/>
  <c r="G809" i="1" s="1"/>
  <c r="F810" i="1"/>
  <c r="G810" i="1" s="1"/>
  <c r="F811" i="1"/>
  <c r="G811" i="1" s="1"/>
  <c r="F812" i="1"/>
  <c r="G812" i="1" s="1"/>
  <c r="F813" i="1"/>
  <c r="G813" i="1" s="1"/>
  <c r="F814" i="1"/>
  <c r="G814" i="1" s="1"/>
  <c r="F815" i="1"/>
  <c r="G815" i="1" s="1"/>
  <c r="F816" i="1"/>
  <c r="G816" i="1" s="1"/>
  <c r="F817" i="1"/>
  <c r="G817" i="1" s="1"/>
  <c r="F818" i="1"/>
  <c r="G818" i="1" s="1"/>
  <c r="F819" i="1"/>
  <c r="G819" i="1" s="1"/>
  <c r="F820" i="1"/>
  <c r="G820" i="1" s="1"/>
  <c r="F821" i="1"/>
  <c r="G821" i="1" s="1"/>
  <c r="F808" i="1"/>
  <c r="G808" i="1" s="1"/>
  <c r="F822" i="1"/>
  <c r="G822" i="1" s="1"/>
  <c r="F823" i="1"/>
  <c r="G823" i="1" s="1"/>
  <c r="F824" i="1"/>
  <c r="G824" i="1" s="1"/>
  <c r="F825" i="1"/>
  <c r="G825" i="1" s="1"/>
  <c r="F826" i="1"/>
  <c r="G826" i="1" s="1"/>
  <c r="F827" i="1"/>
  <c r="G827" i="1" s="1"/>
  <c r="F828" i="1"/>
  <c r="G828" i="1" s="1"/>
  <c r="F829" i="1"/>
  <c r="G829" i="1" s="1"/>
  <c r="F830" i="1"/>
  <c r="G830" i="1" s="1"/>
  <c r="F832" i="1"/>
  <c r="G832" i="1" s="1"/>
  <c r="F833" i="1"/>
  <c r="G833" i="1" s="1"/>
  <c r="F834" i="1"/>
  <c r="G834" i="1" s="1"/>
  <c r="F835" i="1"/>
  <c r="G835" i="1" s="1"/>
  <c r="F836" i="1"/>
  <c r="G836" i="1" s="1"/>
  <c r="F837" i="1"/>
  <c r="G837" i="1" s="1"/>
  <c r="F838" i="1"/>
  <c r="G838" i="1" s="1"/>
  <c r="F839" i="1"/>
  <c r="G839" i="1" s="1"/>
  <c r="F840" i="1"/>
  <c r="G840" i="1" s="1"/>
  <c r="F841" i="1"/>
  <c r="G841" i="1" s="1"/>
  <c r="F842" i="1"/>
  <c r="G842" i="1" s="1"/>
  <c r="F843" i="1"/>
  <c r="G843" i="1" s="1"/>
  <c r="F844" i="1"/>
  <c r="G844" i="1" s="1"/>
  <c r="F831" i="1"/>
  <c r="G831" i="1" s="1"/>
  <c r="F845" i="1"/>
  <c r="G845" i="1" s="1"/>
  <c r="F846" i="1"/>
  <c r="G846" i="1" s="1"/>
  <c r="F847" i="1"/>
  <c r="G847" i="1" s="1"/>
  <c r="F848" i="1"/>
  <c r="G848" i="1" s="1"/>
  <c r="F849" i="1"/>
  <c r="G849" i="1" s="1"/>
  <c r="F850" i="1"/>
  <c r="G850" i="1" s="1"/>
  <c r="F851" i="1"/>
  <c r="G851" i="1" s="1"/>
  <c r="F852" i="1"/>
  <c r="G852" i="1" s="1"/>
  <c r="F853" i="1"/>
  <c r="G853" i="1" s="1"/>
  <c r="F854" i="1"/>
  <c r="G854" i="1" s="1"/>
  <c r="F855" i="1"/>
  <c r="G855" i="1" s="1"/>
  <c r="F856" i="1"/>
  <c r="G856" i="1" s="1"/>
  <c r="F857" i="1"/>
  <c r="G857" i="1" s="1"/>
  <c r="F858" i="1"/>
  <c r="G858" i="1" s="1"/>
  <c r="F859" i="1"/>
  <c r="G859" i="1" s="1"/>
  <c r="F860" i="1"/>
  <c r="G860" i="1" s="1"/>
  <c r="F861" i="1"/>
  <c r="G861" i="1" s="1"/>
  <c r="F862" i="1"/>
  <c r="G862" i="1" s="1"/>
  <c r="F863" i="1"/>
  <c r="G863" i="1" s="1"/>
  <c r="F864" i="1"/>
  <c r="G864" i="1" s="1"/>
  <c r="F865" i="1"/>
  <c r="G865" i="1" s="1"/>
  <c r="F866" i="1"/>
  <c r="G866" i="1" s="1"/>
  <c r="F876" i="1"/>
  <c r="G876" i="1" s="1"/>
  <c r="F867" i="1"/>
  <c r="G867" i="1" s="1"/>
  <c r="F868" i="1"/>
  <c r="G868" i="1" s="1"/>
  <c r="F869" i="1"/>
  <c r="G869" i="1" s="1"/>
  <c r="F870" i="1"/>
  <c r="G870" i="1" s="1"/>
  <c r="F871" i="1"/>
  <c r="G871" i="1" s="1"/>
  <c r="F872" i="1"/>
  <c r="G872" i="1" s="1"/>
  <c r="F873" i="1"/>
  <c r="G873" i="1" s="1"/>
  <c r="F874" i="1"/>
  <c r="G874" i="1" s="1"/>
  <c r="F875" i="1"/>
  <c r="G875" i="1" s="1"/>
  <c r="F878" i="1"/>
  <c r="G878" i="1" s="1"/>
  <c r="F879" i="1"/>
  <c r="G879" i="1" s="1"/>
  <c r="F880" i="1"/>
  <c r="G880" i="1" s="1"/>
  <c r="F881" i="1"/>
  <c r="G881" i="1" s="1"/>
  <c r="F882" i="1"/>
  <c r="G882" i="1" s="1"/>
  <c r="F883" i="1"/>
  <c r="G883" i="1" s="1"/>
  <c r="F884" i="1"/>
  <c r="G884" i="1" s="1"/>
  <c r="F885" i="1"/>
  <c r="G885" i="1" s="1"/>
  <c r="F886" i="1"/>
  <c r="G886" i="1" s="1"/>
  <c r="F887" i="1"/>
  <c r="G887" i="1" s="1"/>
  <c r="F888" i="1"/>
  <c r="G888" i="1" s="1"/>
  <c r="F889" i="1"/>
  <c r="G889" i="1" s="1"/>
  <c r="F890" i="1"/>
  <c r="G890" i="1" s="1"/>
  <c r="F877" i="1"/>
  <c r="G877" i="1" s="1"/>
  <c r="F891" i="1"/>
  <c r="G891" i="1" s="1"/>
  <c r="F892" i="1"/>
  <c r="G892" i="1" s="1"/>
  <c r="F893" i="1"/>
  <c r="G893" i="1" s="1"/>
  <c r="F894" i="1"/>
  <c r="G894" i="1" s="1"/>
  <c r="F895" i="1"/>
  <c r="G895" i="1" s="1"/>
  <c r="F896" i="1"/>
  <c r="G896" i="1" s="1"/>
  <c r="F897" i="1"/>
  <c r="G897" i="1" s="1"/>
  <c r="F898" i="1"/>
  <c r="G898" i="1" s="1"/>
  <c r="F899" i="1"/>
  <c r="G899" i="1" s="1"/>
  <c r="F900" i="1"/>
  <c r="G900" i="1" s="1"/>
  <c r="F901" i="1"/>
  <c r="G901" i="1" s="1"/>
  <c r="F902" i="1"/>
  <c r="G902" i="1" s="1"/>
  <c r="F903" i="1"/>
  <c r="G903" i="1" s="1"/>
  <c r="F904" i="1"/>
  <c r="G904" i="1" s="1"/>
  <c r="F905" i="1"/>
  <c r="G905" i="1" s="1"/>
  <c r="F906" i="1"/>
  <c r="G906" i="1" s="1"/>
  <c r="F907" i="1"/>
  <c r="G907" i="1" s="1"/>
  <c r="F908" i="1"/>
  <c r="G908" i="1" s="1"/>
  <c r="F909" i="1"/>
  <c r="G909" i="1" s="1"/>
  <c r="F910" i="1"/>
  <c r="G910" i="1" s="1"/>
  <c r="F911" i="1"/>
  <c r="G911" i="1" s="1"/>
  <c r="F912" i="1"/>
  <c r="G912" i="1" s="1"/>
  <c r="F922" i="1"/>
  <c r="G922" i="1" s="1"/>
  <c r="F913" i="1"/>
  <c r="G913" i="1" s="1"/>
  <c r="F914" i="1"/>
  <c r="G914" i="1" s="1"/>
  <c r="F915" i="1"/>
  <c r="G915" i="1" s="1"/>
  <c r="F916" i="1"/>
  <c r="G916" i="1" s="1"/>
  <c r="F917" i="1"/>
  <c r="G917" i="1" s="1"/>
  <c r="F918" i="1"/>
  <c r="G918" i="1" s="1"/>
  <c r="F919" i="1"/>
  <c r="G919" i="1" s="1"/>
  <c r="F920" i="1"/>
  <c r="G920" i="1" s="1"/>
  <c r="F921" i="1"/>
  <c r="G921" i="1" s="1"/>
  <c r="F924" i="1"/>
  <c r="G924" i="1" s="1"/>
  <c r="F925" i="1"/>
  <c r="G925" i="1" s="1"/>
  <c r="F926" i="1"/>
  <c r="G926" i="1" s="1"/>
  <c r="F927" i="1"/>
  <c r="G927" i="1" s="1"/>
  <c r="F928" i="1"/>
  <c r="G928" i="1" s="1"/>
  <c r="F929" i="1"/>
  <c r="G929" i="1" s="1"/>
  <c r="F930" i="1"/>
  <c r="G930" i="1" s="1"/>
  <c r="F931" i="1"/>
  <c r="G931" i="1" s="1"/>
  <c r="F932" i="1"/>
  <c r="G932" i="1" s="1"/>
  <c r="F933" i="1"/>
  <c r="G933" i="1" s="1"/>
  <c r="F934" i="1"/>
  <c r="G934" i="1" s="1"/>
  <c r="F935" i="1"/>
  <c r="G935" i="1" s="1"/>
  <c r="F936" i="1"/>
  <c r="G936" i="1" s="1"/>
  <c r="F923" i="1"/>
  <c r="G923" i="1" s="1"/>
  <c r="F937" i="1"/>
  <c r="G937" i="1" s="1"/>
  <c r="F938" i="1"/>
  <c r="G938" i="1" s="1"/>
  <c r="F939" i="1"/>
  <c r="G939" i="1" s="1"/>
  <c r="F940" i="1"/>
  <c r="G940" i="1" s="1"/>
  <c r="F941" i="1"/>
  <c r="G941" i="1" s="1"/>
  <c r="F942" i="1"/>
  <c r="G942" i="1" s="1"/>
  <c r="F943" i="1"/>
  <c r="G943" i="1" s="1"/>
  <c r="F944" i="1"/>
  <c r="G944" i="1" s="1"/>
  <c r="F945" i="1"/>
  <c r="G945" i="1" s="1"/>
  <c r="F947" i="1"/>
  <c r="G947" i="1" s="1"/>
  <c r="F948" i="1"/>
  <c r="G948" i="1" s="1"/>
  <c r="F949" i="1"/>
  <c r="G949" i="1" s="1"/>
  <c r="F950" i="1"/>
  <c r="G950" i="1" s="1"/>
  <c r="F951" i="1"/>
  <c r="G951" i="1" s="1"/>
  <c r="F952" i="1"/>
  <c r="G952" i="1" s="1"/>
  <c r="F953" i="1"/>
  <c r="G953" i="1" s="1"/>
  <c r="F954" i="1"/>
  <c r="G954" i="1" s="1"/>
  <c r="F955" i="1"/>
  <c r="G955" i="1" s="1"/>
  <c r="F956" i="1"/>
  <c r="G956" i="1" s="1"/>
  <c r="F957" i="1"/>
  <c r="G957" i="1" s="1"/>
  <c r="F958" i="1"/>
  <c r="G958" i="1" s="1"/>
  <c r="F959" i="1"/>
  <c r="G959" i="1" s="1"/>
  <c r="F946" i="1"/>
  <c r="G946" i="1" s="1"/>
  <c r="F960" i="1"/>
  <c r="G960" i="1" s="1"/>
  <c r="F961" i="1"/>
  <c r="G961" i="1" s="1"/>
  <c r="F962" i="1"/>
  <c r="G962" i="1" s="1"/>
  <c r="F963" i="1"/>
  <c r="G963" i="1" s="1"/>
  <c r="F964" i="1"/>
  <c r="G964" i="1" s="1"/>
  <c r="F965" i="1"/>
  <c r="G965" i="1" s="1"/>
  <c r="F966" i="1"/>
  <c r="G966" i="1" s="1"/>
  <c r="F967" i="1"/>
  <c r="G967" i="1" s="1"/>
  <c r="F968" i="1"/>
  <c r="G968" i="1" s="1"/>
  <c r="F970" i="1"/>
  <c r="G970" i="1" s="1"/>
  <c r="F971" i="1"/>
  <c r="G971" i="1" s="1"/>
  <c r="F972" i="1"/>
  <c r="G972" i="1" s="1"/>
  <c r="F973" i="1"/>
  <c r="G973" i="1" s="1"/>
  <c r="F974" i="1"/>
  <c r="G974" i="1" s="1"/>
  <c r="F975" i="1"/>
  <c r="G975" i="1" s="1"/>
  <c r="F976" i="1"/>
  <c r="G976" i="1" s="1"/>
  <c r="F977" i="1"/>
  <c r="G977" i="1" s="1"/>
  <c r="F978" i="1"/>
  <c r="G978" i="1" s="1"/>
  <c r="F979" i="1"/>
  <c r="G979" i="1" s="1"/>
  <c r="F980" i="1"/>
  <c r="G980" i="1" s="1"/>
  <c r="F981" i="1"/>
  <c r="G981" i="1" s="1"/>
  <c r="F982" i="1"/>
  <c r="G982" i="1" s="1"/>
  <c r="F969" i="1"/>
  <c r="G969" i="1" s="1"/>
  <c r="F983" i="1"/>
  <c r="G983" i="1" s="1"/>
  <c r="F984" i="1"/>
  <c r="G984" i="1" s="1"/>
  <c r="F985" i="1"/>
  <c r="G985" i="1" s="1"/>
  <c r="F986" i="1"/>
  <c r="G986" i="1" s="1"/>
  <c r="F987" i="1"/>
  <c r="G987" i="1" s="1"/>
  <c r="F988" i="1"/>
  <c r="G988" i="1" s="1"/>
  <c r="F989" i="1"/>
  <c r="G989" i="1" s="1"/>
  <c r="F990" i="1"/>
  <c r="G990" i="1" s="1"/>
  <c r="F991" i="1"/>
  <c r="G991" i="1" s="1"/>
  <c r="F992" i="1"/>
  <c r="G992" i="1" s="1"/>
  <c r="F993" i="1"/>
  <c r="G993" i="1" s="1"/>
  <c r="F994" i="1"/>
  <c r="G994" i="1" s="1"/>
  <c r="F995" i="1"/>
  <c r="G995" i="1" s="1"/>
  <c r="F996" i="1"/>
  <c r="G996" i="1" s="1"/>
  <c r="F997" i="1"/>
  <c r="G997" i="1" s="1"/>
  <c r="F998" i="1"/>
  <c r="G998" i="1" s="1"/>
  <c r="F999" i="1"/>
  <c r="G999" i="1" s="1"/>
  <c r="F1000" i="1"/>
  <c r="G1000" i="1" s="1"/>
  <c r="F1001" i="1"/>
  <c r="G1001" i="1" s="1"/>
  <c r="F1002" i="1"/>
  <c r="G1002" i="1" s="1"/>
  <c r="F1003" i="1"/>
  <c r="G1003" i="1" s="1"/>
  <c r="F1004" i="1"/>
  <c r="G1004" i="1" s="1"/>
  <c r="F1014" i="1"/>
  <c r="G1014" i="1" s="1"/>
  <c r="F1005" i="1"/>
  <c r="G1005" i="1" s="1"/>
  <c r="F1006" i="1"/>
  <c r="G1006" i="1" s="1"/>
  <c r="F1007" i="1"/>
  <c r="G1007" i="1" s="1"/>
  <c r="F1008" i="1"/>
  <c r="G1008" i="1" s="1"/>
  <c r="F1009" i="1"/>
  <c r="G1009" i="1" s="1"/>
  <c r="F1010" i="1"/>
  <c r="G1010" i="1" s="1"/>
  <c r="F1011" i="1"/>
  <c r="G1011" i="1" s="1"/>
  <c r="F1012" i="1"/>
  <c r="G1012" i="1" s="1"/>
  <c r="F1013" i="1"/>
  <c r="G1013" i="1" s="1"/>
  <c r="F1016" i="1"/>
  <c r="G1016" i="1" s="1"/>
  <c r="F1017" i="1"/>
  <c r="G1017" i="1" s="1"/>
  <c r="F1018" i="1"/>
  <c r="G1018" i="1" s="1"/>
  <c r="F1019" i="1"/>
  <c r="G1019" i="1" s="1"/>
  <c r="F1020" i="1"/>
  <c r="G1020" i="1" s="1"/>
  <c r="F1021" i="1"/>
  <c r="G1021" i="1" s="1"/>
  <c r="F1022" i="1"/>
  <c r="G1022" i="1" s="1"/>
  <c r="F1023" i="1"/>
  <c r="G1023" i="1" s="1"/>
  <c r="F1024" i="1"/>
  <c r="G1024" i="1" s="1"/>
  <c r="F1025" i="1"/>
  <c r="G1025" i="1" s="1"/>
  <c r="F1026" i="1"/>
  <c r="G1026" i="1" s="1"/>
  <c r="F1027" i="1"/>
  <c r="G1027" i="1" s="1"/>
  <c r="F1028" i="1"/>
  <c r="G1028" i="1" s="1"/>
  <c r="F1015" i="1"/>
  <c r="G1015" i="1" s="1"/>
  <c r="F1029" i="1"/>
  <c r="G1029" i="1" s="1"/>
  <c r="F1030" i="1"/>
  <c r="G1030" i="1" s="1"/>
  <c r="F1031" i="1"/>
  <c r="G1031" i="1" s="1"/>
  <c r="F1032" i="1"/>
  <c r="G1032" i="1" s="1"/>
  <c r="F1033" i="1"/>
  <c r="G1033" i="1" s="1"/>
  <c r="F1034" i="1"/>
  <c r="G1034" i="1" s="1"/>
  <c r="F1035" i="1"/>
  <c r="G1035" i="1" s="1"/>
  <c r="F1036" i="1"/>
  <c r="G1036" i="1" s="1"/>
  <c r="F1037" i="1"/>
  <c r="G1037" i="1" s="1"/>
  <c r="F1039" i="1"/>
  <c r="G1039" i="1" s="1"/>
  <c r="F1040" i="1"/>
  <c r="G1040" i="1" s="1"/>
  <c r="F1041" i="1"/>
  <c r="G1041" i="1" s="1"/>
  <c r="F1042" i="1"/>
  <c r="G1042" i="1" s="1"/>
  <c r="F1043" i="1"/>
  <c r="G1043" i="1" s="1"/>
  <c r="F1044" i="1"/>
  <c r="G1044" i="1" s="1"/>
  <c r="F1045" i="1"/>
  <c r="G1045" i="1" s="1"/>
  <c r="F1046" i="1"/>
  <c r="G1046" i="1" s="1"/>
  <c r="F1047" i="1"/>
  <c r="G1047" i="1" s="1"/>
  <c r="F1048" i="1"/>
  <c r="G1048" i="1" s="1"/>
  <c r="F1049" i="1"/>
  <c r="G1049" i="1" s="1"/>
  <c r="F1050" i="1"/>
  <c r="G1050" i="1" s="1"/>
  <c r="F1051" i="1"/>
  <c r="G1051" i="1" s="1"/>
  <c r="F1038" i="1"/>
  <c r="G1038" i="1" s="1"/>
  <c r="F1052" i="1"/>
  <c r="G1052" i="1" s="1"/>
  <c r="F1053" i="1"/>
  <c r="G1053" i="1" s="1"/>
  <c r="F1054" i="1"/>
  <c r="G1054" i="1" s="1"/>
  <c r="F1055" i="1"/>
  <c r="G1055" i="1" s="1"/>
  <c r="F1056" i="1"/>
  <c r="G1056" i="1" s="1"/>
  <c r="F1057" i="1"/>
  <c r="G1057" i="1" s="1"/>
  <c r="F1058" i="1"/>
  <c r="G1058" i="1" s="1"/>
  <c r="F1059" i="1"/>
  <c r="G1059" i="1" s="1"/>
  <c r="F1060" i="1"/>
  <c r="G1060" i="1" s="1"/>
  <c r="F1062" i="1"/>
  <c r="G1062" i="1" s="1"/>
  <c r="F1063" i="1"/>
  <c r="G1063" i="1" s="1"/>
  <c r="F1064" i="1"/>
  <c r="G1064" i="1" s="1"/>
  <c r="F1065" i="1"/>
  <c r="G1065" i="1" s="1"/>
  <c r="F1066" i="1"/>
  <c r="G1066" i="1" s="1"/>
  <c r="F1067" i="1"/>
  <c r="G1067" i="1" s="1"/>
  <c r="F1068" i="1"/>
  <c r="G1068" i="1" s="1"/>
  <c r="F1069" i="1"/>
  <c r="G1069" i="1" s="1"/>
  <c r="F1070" i="1"/>
  <c r="G1070" i="1" s="1"/>
  <c r="F1071" i="1"/>
  <c r="G1071" i="1" s="1"/>
  <c r="F1072" i="1"/>
  <c r="G1072" i="1" s="1"/>
  <c r="F1073" i="1"/>
  <c r="G1073" i="1" s="1"/>
  <c r="F1074" i="1"/>
  <c r="G1074" i="1" s="1"/>
  <c r="F1061" i="1"/>
  <c r="G1061" i="1" s="1"/>
  <c r="F1075" i="1"/>
  <c r="G1075" i="1" s="1"/>
  <c r="F1076" i="1"/>
  <c r="G1076" i="1" s="1"/>
  <c r="F1077" i="1"/>
  <c r="G1077" i="1" s="1"/>
  <c r="F1078" i="1"/>
  <c r="G1078" i="1" s="1"/>
  <c r="F1079" i="1"/>
  <c r="G1079" i="1" s="1"/>
  <c r="F1080" i="1"/>
  <c r="G1080" i="1" s="1"/>
  <c r="F1081" i="1"/>
  <c r="G1081" i="1" s="1"/>
  <c r="F1082" i="1"/>
  <c r="G1082" i="1" s="1"/>
  <c r="F1083" i="1"/>
  <c r="G1083" i="1" s="1"/>
  <c r="F1085" i="1"/>
  <c r="G1085" i="1" s="1"/>
  <c r="F1086" i="1"/>
  <c r="G1086" i="1" s="1"/>
  <c r="F1087" i="1"/>
  <c r="G1087" i="1" s="1"/>
  <c r="F1088" i="1"/>
  <c r="G1088" i="1" s="1"/>
  <c r="F1089" i="1"/>
  <c r="G1089" i="1" s="1"/>
  <c r="F1090" i="1"/>
  <c r="G1090" i="1" s="1"/>
  <c r="F1091" i="1"/>
  <c r="G1091" i="1" s="1"/>
  <c r="F1092" i="1"/>
  <c r="G1092" i="1" s="1"/>
  <c r="F1093" i="1"/>
  <c r="G1093" i="1" s="1"/>
  <c r="F1094" i="1"/>
  <c r="G1094" i="1" s="1"/>
  <c r="F1095" i="1"/>
  <c r="G1095" i="1" s="1"/>
  <c r="F1096" i="1"/>
  <c r="G1096" i="1" s="1"/>
  <c r="F1097" i="1"/>
  <c r="G1097" i="1" s="1"/>
  <c r="F1084" i="1"/>
  <c r="G1084" i="1" s="1"/>
  <c r="F1098" i="1"/>
  <c r="G1098" i="1" s="1"/>
  <c r="F1099" i="1"/>
  <c r="G1099" i="1" s="1"/>
  <c r="F1100" i="1"/>
  <c r="G1100" i="1" s="1"/>
  <c r="F1101" i="1"/>
  <c r="G1101" i="1" s="1"/>
  <c r="F1102" i="1"/>
  <c r="G1102" i="1" s="1"/>
  <c r="F1103" i="1"/>
  <c r="G1103" i="1" s="1"/>
  <c r="F1104" i="1"/>
  <c r="G1104" i="1" s="1"/>
  <c r="F1105" i="1"/>
  <c r="G1105" i="1" s="1"/>
  <c r="F1106" i="1"/>
  <c r="G1106" i="1" s="1"/>
  <c r="F1108" i="1"/>
  <c r="G1108" i="1" s="1"/>
  <c r="F1109" i="1"/>
  <c r="G1109" i="1" s="1"/>
  <c r="F1110" i="1"/>
  <c r="G1110" i="1" s="1"/>
  <c r="F1111" i="1"/>
  <c r="G1111" i="1" s="1"/>
  <c r="F1112" i="1"/>
  <c r="G1112" i="1" s="1"/>
  <c r="F1113" i="1"/>
  <c r="G1113" i="1" s="1"/>
  <c r="F1114" i="1"/>
  <c r="G1114" i="1" s="1"/>
  <c r="F1115" i="1"/>
  <c r="G1115" i="1" s="1"/>
  <c r="F1116" i="1"/>
  <c r="G1116" i="1" s="1"/>
  <c r="F1117" i="1"/>
  <c r="G1117" i="1" s="1"/>
  <c r="F1118" i="1"/>
  <c r="G1118" i="1" s="1"/>
  <c r="F1119" i="1"/>
  <c r="G1119" i="1" s="1"/>
  <c r="F1120" i="1"/>
  <c r="G1120" i="1" s="1"/>
  <c r="F1107" i="1"/>
  <c r="G1107" i="1" s="1"/>
  <c r="F1121" i="1"/>
  <c r="G1121" i="1" s="1"/>
  <c r="F1122" i="1"/>
  <c r="G1122" i="1" s="1"/>
  <c r="F1123" i="1"/>
  <c r="G1123" i="1" s="1"/>
  <c r="F1124" i="1"/>
  <c r="G1124" i="1" s="1"/>
  <c r="F1125" i="1"/>
  <c r="G1125" i="1" s="1"/>
  <c r="F1126" i="1"/>
  <c r="G1126" i="1" s="1"/>
  <c r="F1127" i="1"/>
  <c r="G1127" i="1" s="1"/>
  <c r="F1128" i="1"/>
  <c r="G1128" i="1" s="1"/>
  <c r="F1129" i="1"/>
  <c r="G1129" i="1" s="1"/>
  <c r="F3" i="1"/>
  <c r="G3" i="1" s="1"/>
</calcChain>
</file>

<file path=xl/sharedStrings.xml><?xml version="1.0" encoding="utf-8"?>
<sst xmlns="http://schemas.openxmlformats.org/spreadsheetml/2006/main" count="3389" uniqueCount="81">
  <si>
    <t>State</t>
  </si>
  <si>
    <t>Sector</t>
  </si>
  <si>
    <t>Species</t>
  </si>
  <si>
    <t>Alabama</t>
  </si>
  <si>
    <t>beis</t>
  </si>
  <si>
    <t>ACET</t>
  </si>
  <si>
    <t>ALD2</t>
  </si>
  <si>
    <t>ALD2_PRIMARY</t>
  </si>
  <si>
    <t>ALDX</t>
  </si>
  <si>
    <t>APIN</t>
  </si>
  <si>
    <t>BPIN</t>
  </si>
  <si>
    <t>CO</t>
  </si>
  <si>
    <t>ETH</t>
  </si>
  <si>
    <t>ETHA</t>
  </si>
  <si>
    <t>ETOH</t>
  </si>
  <si>
    <t>FORM</t>
  </si>
  <si>
    <t>FORM_PRIMARY</t>
  </si>
  <si>
    <t>IOLE</t>
  </si>
  <si>
    <t>ISOP</t>
  </si>
  <si>
    <t>MEOH</t>
  </si>
  <si>
    <t>NO</t>
  </si>
  <si>
    <t>NOX</t>
  </si>
  <si>
    <t>NR</t>
  </si>
  <si>
    <t>OLE</t>
  </si>
  <si>
    <t>PAR</t>
  </si>
  <si>
    <t>SESQ</t>
  </si>
  <si>
    <t>TERP</t>
  </si>
  <si>
    <t>VOC_BEIS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</si>
  <si>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</si>
  <si>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</si>
  <si>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</si>
  <si>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</si>
  <si>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</si>
  <si>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</si>
  <si>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</si>
  <si>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</si>
  <si>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</si>
  <si>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</si>
  <si>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</si>
  <si>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</si>
  <si>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</si>
  <si>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</si>
  <si>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</si>
  <si>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</si>
  <si>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</si>
  <si>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</si>
  <si>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</si>
  <si>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</si>
  <si>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</si>
  <si>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</si>
  <si>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</si>
  <si>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</si>
  <si>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</si>
  <si>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</si>
  <si>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</si>
  <si>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</si>
  <si>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</si>
  <si>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</si>
  <si>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</si>
  <si>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</si>
  <si>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</si>
  <si>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</si>
  <si>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</si>
  <si>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</si>
  <si>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</si>
  <si>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</si>
  <si>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</si>
  <si>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</si>
  <si>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</si>
  <si>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</si>
  <si>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</si>
  <si>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</si>
  <si>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</si>
  <si>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</si>
  <si>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</si>
  <si>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</si>
  <si>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before fix</t>
  </si>
  <si>
    <t>after fix</t>
  </si>
  <si>
    <t>diff</t>
  </si>
  <si>
    <t>% diff</t>
  </si>
  <si>
    <t>Comparison of 2016fd 12US2 annual beis emissions (tons) using the original February 2017 BELD4.1 land use ("before fix") and a version with water updated based on GRIDCRO2D ("after fix").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</si>
</sst>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2" x14ac:knownFonts="1"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">
    <xf numFmtId="0" fontId="0" fillId="0" borderId="0" xfId="0"/>
    <xf numFmtId="164" fontId="0" fillId="0" borderId="0" xfId="1" applyNumberFormat="1" applyFont="1"/>
    <xf numFmtId="3" fontId="0" fillId="0" borderId="0" xfId="0" applyNumberForma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32"/>
  <sheetViews>
    <sheetView tabSelected="1" workbookViewId="0">
      <pane ySplit="2" topLeftCell="A1115" activePane="bottomLeft" state="frozen"/>
      <selection pane="bottomLeft" activeCell="C1131" sqref="C1131"/>
    </sheetView>
  </sheetViews>
  <sheetFormatPr defaultRowHeight="12.75" x14ac:dyDescent="0.2"/>
  <cols>
    <col min="1" max="1" width="17" bestFit="1" customWidth="1"/>
    <col min="2" max="2" width="5.85546875" bestFit="1" customWidth="1"/>
    <col min="3" max="3" width="13.7109375" bestFit="1" customWidth="1"/>
    <col min="4" max="4" width="11.42578125" style="2" customWidth="1"/>
    <col min="5" max="5" width="11.140625" style="2" customWidth="1"/>
    <col min="6" max="6" width="9.140625" style="2"/>
  </cols>
  <sheetData>
    <row r="1" spans="1:7" x14ac:dyDescent="0.2">
      <c r="A1" t="s">
        <v>80</v>
      </c>
    </row>
    <row r="2" spans="1:7" x14ac:dyDescent="0.2">
      <c r="A2" t="s">
        <v>0</v>
      </c>
      <c r="B2" t="s">
        <v>1</v>
      </c>
      <c r="C2" t="s">
        <v>2</v>
      </c>
      <c r="D2" s="2" t="s">
        <v>76</v>
      </c>
      <c r="E2" s="2" t="s">
        <v>77</v>
      </c>
      <c r="F2" s="2" t="s">
        <v>78</v>
      </c>
      <c r="G2" t="s">
        <v>79</v>
      </c>
    </row>
    <row r="3" spans="1:7" x14ac:dyDescent="0.2">
      <c r="A3" t="s">
        <v>3</v>
      </c>
      <c r="B3" t="s">
        <v>4</v>
      </c>
      <c r="C3" t="s">
        <v>5</v>
      </c>
      <c r="D3" s="2">
        <v>44679.724199999997</v>
      </c>
      <c r="E3" s="2">
        <v>43863.561999999998</v>
      </c>
      <c r="F3" s="2">
        <f>E3-D3</f>
        <v>-816.16219999999885</v>
      </c>
      <c r="G3" s="1">
        <f>F3/D3</f>
        <v>-1.8266948030981778E-2</v>
      </c>
    </row>
    <row r="4" spans="1:7" x14ac:dyDescent="0.2">
      <c r="A4" t="s">
        <v>3</v>
      </c>
      <c r="B4" t="s">
        <v>4</v>
      </c>
      <c r="C4" t="s">
        <v>6</v>
      </c>
      <c r="D4" s="2">
        <v>22562.2726</v>
      </c>
      <c r="E4" s="2">
        <v>22150.360199999999</v>
      </c>
      <c r="F4" s="2">
        <f>E4-D4</f>
        <v>-411.91240000000107</v>
      </c>
      <c r="G4" s="1">
        <f>F4/D4</f>
        <v>-1.8256689266310924E-2</v>
      </c>
    </row>
    <row r="5" spans="1:7" x14ac:dyDescent="0.2">
      <c r="A5" t="s">
        <v>3</v>
      </c>
      <c r="B5" t="s">
        <v>4</v>
      </c>
      <c r="C5" t="s">
        <v>7</v>
      </c>
      <c r="D5" s="2">
        <v>22562.2726</v>
      </c>
      <c r="E5" s="2">
        <v>22150.360199999999</v>
      </c>
      <c r="F5" s="2">
        <f>E5-D5</f>
        <v>-411.91240000000107</v>
      </c>
      <c r="G5" s="1">
        <f>F5/D5</f>
        <v>-1.8256689266310924E-2</v>
      </c>
    </row>
    <row r="6" spans="1:7" x14ac:dyDescent="0.2">
      <c r="A6" t="s">
        <v>3</v>
      </c>
      <c r="B6" t="s">
        <v>4</v>
      </c>
      <c r="C6" t="s">
        <v>8</v>
      </c>
      <c r="D6" s="2">
        <v>5583.6513000000004</v>
      </c>
      <c r="E6" s="2">
        <v>5481.7039999999997</v>
      </c>
      <c r="F6" s="2">
        <f>E6-D6</f>
        <v>-101.94730000000072</v>
      </c>
      <c r="G6" s="1">
        <f>F6/D6</f>
        <v>-1.8258178120829416E-2</v>
      </c>
    </row>
    <row r="7" spans="1:7" x14ac:dyDescent="0.2">
      <c r="A7" t="s">
        <v>3</v>
      </c>
      <c r="B7" t="s">
        <v>4</v>
      </c>
      <c r="C7" t="s">
        <v>9</v>
      </c>
      <c r="D7" s="2">
        <v>292286.74599999998</v>
      </c>
      <c r="E7" s="2">
        <v>287568.22039999999</v>
      </c>
      <c r="F7" s="2">
        <f>E7-D7</f>
        <v>-4718.5255999999936</v>
      </c>
      <c r="G7" s="1">
        <f>F7/D7</f>
        <v>-1.6143481237428377E-2</v>
      </c>
    </row>
    <row r="8" spans="1:7" x14ac:dyDescent="0.2">
      <c r="A8" t="s">
        <v>3</v>
      </c>
      <c r="B8" t="s">
        <v>4</v>
      </c>
      <c r="C8" t="s">
        <v>10</v>
      </c>
      <c r="D8" s="2">
        <v>134867.1361</v>
      </c>
      <c r="E8" s="2">
        <v>132632.19810000001</v>
      </c>
      <c r="F8" s="2">
        <f>E8-D8</f>
        <v>-2234.9379999999946</v>
      </c>
      <c r="G8" s="1">
        <f>F8/D8</f>
        <v>-1.6571405493053949E-2</v>
      </c>
    </row>
    <row r="9" spans="1:7" x14ac:dyDescent="0.2">
      <c r="A9" t="s">
        <v>3</v>
      </c>
      <c r="B9" t="s">
        <v>4</v>
      </c>
      <c r="C9" t="s">
        <v>11</v>
      </c>
      <c r="D9" s="2">
        <v>215983.1611</v>
      </c>
      <c r="E9" s="2">
        <v>211984.25959999999</v>
      </c>
      <c r="F9" s="2">
        <f>E9-D9</f>
        <v>-3998.9015000000072</v>
      </c>
      <c r="G9" s="1">
        <f>F9/D9</f>
        <v>-1.851487625069308E-2</v>
      </c>
    </row>
    <row r="10" spans="1:7" x14ac:dyDescent="0.2">
      <c r="A10" t="s">
        <v>3</v>
      </c>
      <c r="B10" t="s">
        <v>4</v>
      </c>
      <c r="C10" t="s">
        <v>12</v>
      </c>
      <c r="D10" s="2">
        <v>32355.429800000002</v>
      </c>
      <c r="E10" s="2">
        <v>31764.404999999999</v>
      </c>
      <c r="F10" s="2">
        <f>E10-D10</f>
        <v>-591.02480000000287</v>
      </c>
      <c r="G10" s="1">
        <f>F10/D10</f>
        <v>-1.8266634183298745E-2</v>
      </c>
    </row>
    <row r="11" spans="1:7" x14ac:dyDescent="0.2">
      <c r="A11" t="s">
        <v>3</v>
      </c>
      <c r="B11" t="s">
        <v>4</v>
      </c>
      <c r="C11" t="s">
        <v>13</v>
      </c>
      <c r="D11" s="2">
        <v>7794.6597000000002</v>
      </c>
      <c r="E11" s="2">
        <v>7652.3059999999996</v>
      </c>
      <c r="F11" s="2">
        <f>E11-D11</f>
        <v>-142.35370000000057</v>
      </c>
      <c r="G11" s="1">
        <f>F11/D11</f>
        <v>-1.8262978177225692E-2</v>
      </c>
    </row>
    <row r="12" spans="1:7" x14ac:dyDescent="0.2">
      <c r="A12" t="s">
        <v>3</v>
      </c>
      <c r="B12" t="s">
        <v>4</v>
      </c>
      <c r="C12" t="s">
        <v>14</v>
      </c>
      <c r="D12" s="2">
        <v>53154.762900000002</v>
      </c>
      <c r="E12" s="2">
        <v>52183.7768</v>
      </c>
      <c r="F12" s="2">
        <f>E12-D12</f>
        <v>-970.9861000000019</v>
      </c>
      <c r="G12" s="1">
        <f>F12/D12</f>
        <v>-1.8267151371302644E-2</v>
      </c>
    </row>
    <row r="13" spans="1:7" x14ac:dyDescent="0.2">
      <c r="A13" t="s">
        <v>3</v>
      </c>
      <c r="B13" t="s">
        <v>4</v>
      </c>
      <c r="C13" t="s">
        <v>15</v>
      </c>
      <c r="D13" s="2">
        <v>30767.299200000001</v>
      </c>
      <c r="E13" s="2">
        <v>30205.576700000001</v>
      </c>
      <c r="F13" s="2">
        <f>E13-D13</f>
        <v>-561.72249999999985</v>
      </c>
      <c r="G13" s="1">
        <f>F13/D13</f>
        <v>-1.8257127359427111E-2</v>
      </c>
    </row>
    <row r="14" spans="1:7" x14ac:dyDescent="0.2">
      <c r="A14" t="s">
        <v>3</v>
      </c>
      <c r="B14" t="s">
        <v>4</v>
      </c>
      <c r="C14" t="s">
        <v>16</v>
      </c>
      <c r="D14" s="2">
        <v>30767.299200000001</v>
      </c>
      <c r="E14" s="2">
        <v>30205.576700000001</v>
      </c>
      <c r="F14" s="2">
        <f>E14-D14</f>
        <v>-561.72249999999985</v>
      </c>
      <c r="G14" s="1">
        <f>F14/D14</f>
        <v>-1.8257127359427111E-2</v>
      </c>
    </row>
    <row r="15" spans="1:7" x14ac:dyDescent="0.2">
      <c r="A15" t="s">
        <v>3</v>
      </c>
      <c r="B15" t="s">
        <v>4</v>
      </c>
      <c r="C15" t="s">
        <v>17</v>
      </c>
      <c r="D15" s="2">
        <v>81998.794899999994</v>
      </c>
      <c r="E15" s="2">
        <v>80500.388500000001</v>
      </c>
      <c r="F15" s="2">
        <f>E15-D15</f>
        <v>-1498.4063999999926</v>
      </c>
      <c r="G15" s="1">
        <f>F15/D15</f>
        <v>-1.8273517334338199E-2</v>
      </c>
    </row>
    <row r="16" spans="1:7" x14ac:dyDescent="0.2">
      <c r="A16" t="s">
        <v>3</v>
      </c>
      <c r="B16" t="s">
        <v>4</v>
      </c>
      <c r="C16" t="s">
        <v>19</v>
      </c>
      <c r="D16" s="2">
        <v>129084.39449999999</v>
      </c>
      <c r="E16" s="2">
        <v>126817.6088</v>
      </c>
      <c r="F16" s="2">
        <f>E16-D16</f>
        <v>-2266.7856999999931</v>
      </c>
      <c r="G16" s="1">
        <f>F16/D16</f>
        <v>-1.7560493728000507E-2</v>
      </c>
    </row>
    <row r="17" spans="1:7" x14ac:dyDescent="0.2">
      <c r="A17" t="s">
        <v>3</v>
      </c>
      <c r="B17" t="s">
        <v>4</v>
      </c>
      <c r="C17" t="s">
        <v>20</v>
      </c>
      <c r="D17" s="2">
        <v>12833.572399999999</v>
      </c>
      <c r="E17" s="2">
        <v>12574.7415</v>
      </c>
      <c r="F17" s="2">
        <f>E17-D17</f>
        <v>-258.83089999999902</v>
      </c>
      <c r="G17" s="1">
        <f>F17/D17</f>
        <v>-2.0168265852460461E-2</v>
      </c>
    </row>
    <row r="18" spans="1:7" x14ac:dyDescent="0.2">
      <c r="A18" t="s">
        <v>3</v>
      </c>
      <c r="B18" t="s">
        <v>4</v>
      </c>
      <c r="C18" t="s">
        <v>21</v>
      </c>
      <c r="D18" s="2">
        <v>12833.572399999999</v>
      </c>
      <c r="E18" s="2">
        <v>12574.7415</v>
      </c>
      <c r="F18" s="2">
        <f>E18-D18</f>
        <v>-258.83089999999902</v>
      </c>
      <c r="G18" s="1">
        <f>F18/D18</f>
        <v>-2.0168265852460461E-2</v>
      </c>
    </row>
    <row r="19" spans="1:7" x14ac:dyDescent="0.2">
      <c r="A19" t="s">
        <v>3</v>
      </c>
      <c r="B19" t="s">
        <v>4</v>
      </c>
      <c r="C19" t="s">
        <v>22</v>
      </c>
      <c r="D19" s="2">
        <v>40801.400800000003</v>
      </c>
      <c r="E19" s="2">
        <v>40056.125200000002</v>
      </c>
      <c r="F19" s="2">
        <f>E19-D19</f>
        <v>-745.27560000000085</v>
      </c>
      <c r="G19" s="1">
        <f>F19/D19</f>
        <v>-1.8265931693207966E-2</v>
      </c>
    </row>
    <row r="20" spans="1:7" x14ac:dyDescent="0.2">
      <c r="A20" t="s">
        <v>3</v>
      </c>
      <c r="B20" t="s">
        <v>4</v>
      </c>
      <c r="C20" t="s">
        <v>23</v>
      </c>
      <c r="D20" s="2">
        <v>51776.487000000001</v>
      </c>
      <c r="E20" s="2">
        <v>50891.650500000003</v>
      </c>
      <c r="F20" s="2">
        <f>E20-D20</f>
        <v>-884.83649999999761</v>
      </c>
      <c r="G20" s="1">
        <f>F20/D20</f>
        <v>-1.7089542981160496E-2</v>
      </c>
    </row>
    <row r="21" spans="1:7" x14ac:dyDescent="0.2">
      <c r="A21" t="s">
        <v>3</v>
      </c>
      <c r="B21" t="s">
        <v>4</v>
      </c>
      <c r="C21" t="s">
        <v>24</v>
      </c>
      <c r="D21" s="2">
        <v>126298.1825</v>
      </c>
      <c r="E21" s="2">
        <v>124062.698</v>
      </c>
      <c r="F21" s="2">
        <f>E21-D21</f>
        <v>-2235.4844999999914</v>
      </c>
      <c r="G21" s="1">
        <f>F21/D21</f>
        <v>-1.7700052809548478E-2</v>
      </c>
    </row>
    <row r="22" spans="1:7" x14ac:dyDescent="0.2">
      <c r="A22" t="s">
        <v>3</v>
      </c>
      <c r="B22" t="s">
        <v>4</v>
      </c>
      <c r="C22" t="s">
        <v>25</v>
      </c>
      <c r="D22" s="2">
        <v>45544.064899999998</v>
      </c>
      <c r="E22" s="2">
        <v>44712.004500000003</v>
      </c>
      <c r="F22" s="2">
        <f>E22-D22</f>
        <v>-832.06039999999484</v>
      </c>
      <c r="G22" s="1">
        <f>F22/D22</f>
        <v>-1.8269348636906473E-2</v>
      </c>
    </row>
    <row r="23" spans="1:7" x14ac:dyDescent="0.2">
      <c r="A23" t="s">
        <v>3</v>
      </c>
      <c r="B23" t="s">
        <v>4</v>
      </c>
      <c r="C23" t="s">
        <v>26</v>
      </c>
      <c r="D23" s="2">
        <v>627945.78729999997</v>
      </c>
      <c r="E23" s="2">
        <v>617647.64690000005</v>
      </c>
      <c r="F23" s="2">
        <f>E23-D23</f>
        <v>-10298.140399999917</v>
      </c>
      <c r="G23" s="1">
        <f>F23/D23</f>
        <v>-1.6399728461081304E-2</v>
      </c>
    </row>
    <row r="24" spans="1:7" x14ac:dyDescent="0.2">
      <c r="A24" t="s">
        <v>3</v>
      </c>
      <c r="B24" t="s">
        <v>4</v>
      </c>
      <c r="C24" t="s">
        <v>27</v>
      </c>
      <c r="D24" s="2">
        <v>1952191.4471</v>
      </c>
      <c r="E24" s="2">
        <v>1917969.2385</v>
      </c>
      <c r="F24" s="2">
        <f>E24-D24</f>
        <v>-34222.208600000013</v>
      </c>
      <c r="G24" s="1">
        <f>F24/D24</f>
        <v>-1.7530149848180847E-2</v>
      </c>
    </row>
    <row r="25" spans="1:7" x14ac:dyDescent="0.2">
      <c r="A25" t="s">
        <v>3</v>
      </c>
      <c r="B25" t="s">
        <v>4</v>
      </c>
      <c r="C25" t="s">
        <v>18</v>
      </c>
      <c r="D25" s="2">
        <v>692645.10219999996</v>
      </c>
      <c r="E25" s="2">
        <v>680035.79229999997</v>
      </c>
      <c r="F25" s="2">
        <f>E25-D25</f>
        <v>-12609.309899999993</v>
      </c>
      <c r="G25" s="1">
        <f>F25/D25</f>
        <v>-1.8204575272314678E-2</v>
      </c>
    </row>
    <row r="26" spans="1:7" x14ac:dyDescent="0.2">
      <c r="A26" t="s">
        <v>28</v>
      </c>
      <c r="B26" t="s">
        <v>4</v>
      </c>
      <c r="C26" t="s">
        <v>5</v>
      </c>
      <c r="D26" s="2">
        <v>82924.365999999995</v>
      </c>
      <c r="E26" s="2">
        <v>82768.617299999998</v>
      </c>
      <c r="F26" s="2">
        <f>E26-D26</f>
        <v>-155.74869999999646</v>
      </c>
      <c r="G26" s="1">
        <f>F26/D26</f>
        <v>-1.8782018785648174E-3</v>
      </c>
    </row>
    <row r="27" spans="1:7" x14ac:dyDescent="0.2">
      <c r="A27" t="s">
        <v>28</v>
      </c>
      <c r="B27" t="s">
        <v>4</v>
      </c>
      <c r="C27" t="s">
        <v>6</v>
      </c>
      <c r="D27" s="2">
        <v>41916.927900000002</v>
      </c>
      <c r="E27" s="2">
        <v>41838.253499999999</v>
      </c>
      <c r="F27" s="2">
        <f>E27-D27</f>
        <v>-78.674400000003516</v>
      </c>
      <c r="G27" s="1">
        <f>F27/D27</f>
        <v>-1.876912358360201E-3</v>
      </c>
    </row>
    <row r="28" spans="1:7" x14ac:dyDescent="0.2">
      <c r="A28" t="s">
        <v>28</v>
      </c>
      <c r="B28" t="s">
        <v>4</v>
      </c>
      <c r="C28" t="s">
        <v>7</v>
      </c>
      <c r="D28" s="2">
        <v>41916.927900000002</v>
      </c>
      <c r="E28" s="2">
        <v>41838.253499999999</v>
      </c>
      <c r="F28" s="2">
        <f>E28-D28</f>
        <v>-78.674400000003516</v>
      </c>
      <c r="G28" s="1">
        <f>F28/D28</f>
        <v>-1.876912358360201E-3</v>
      </c>
    </row>
    <row r="29" spans="1:7" x14ac:dyDescent="0.2">
      <c r="A29" t="s">
        <v>28</v>
      </c>
      <c r="B29" t="s">
        <v>4</v>
      </c>
      <c r="C29" t="s">
        <v>8</v>
      </c>
      <c r="D29" s="2">
        <v>10373.4848</v>
      </c>
      <c r="E29" s="2">
        <v>10354.0088</v>
      </c>
      <c r="F29" s="2">
        <f>E29-D29</f>
        <v>-19.476000000000568</v>
      </c>
      <c r="G29" s="1">
        <f>F29/D29</f>
        <v>-1.8774790126458341E-3</v>
      </c>
    </row>
    <row r="30" spans="1:7" x14ac:dyDescent="0.2">
      <c r="A30" t="s">
        <v>28</v>
      </c>
      <c r="B30" t="s">
        <v>4</v>
      </c>
      <c r="C30" t="s">
        <v>9</v>
      </c>
      <c r="D30" s="2">
        <v>148360.57699999999</v>
      </c>
      <c r="E30" s="2">
        <v>148105.3627</v>
      </c>
      <c r="F30" s="2">
        <f>E30-D30</f>
        <v>-255.21429999999236</v>
      </c>
      <c r="G30" s="1">
        <f>F30/D30</f>
        <v>-1.7202298963827323E-3</v>
      </c>
    </row>
    <row r="31" spans="1:7" x14ac:dyDescent="0.2">
      <c r="A31" t="s">
        <v>28</v>
      </c>
      <c r="B31" t="s">
        <v>4</v>
      </c>
      <c r="C31" t="s">
        <v>10</v>
      </c>
      <c r="D31" s="2">
        <v>75429.843999999997</v>
      </c>
      <c r="E31" s="2">
        <v>75301.118199999997</v>
      </c>
      <c r="F31" s="2">
        <f>E31-D31</f>
        <v>-128.72580000000016</v>
      </c>
      <c r="G31" s="1">
        <f>F31/D31</f>
        <v>-1.7065632536638969E-3</v>
      </c>
    </row>
    <row r="32" spans="1:7" x14ac:dyDescent="0.2">
      <c r="A32" t="s">
        <v>28</v>
      </c>
      <c r="B32" t="s">
        <v>4</v>
      </c>
      <c r="C32" t="s">
        <v>11</v>
      </c>
      <c r="D32" s="2">
        <v>400306.49819999997</v>
      </c>
      <c r="E32" s="2">
        <v>399552.91259999998</v>
      </c>
      <c r="F32" s="2">
        <f>E32-D32</f>
        <v>-753.58559999999125</v>
      </c>
      <c r="G32" s="1">
        <f>F32/D32</f>
        <v>-1.882521526351758E-3</v>
      </c>
    </row>
    <row r="33" spans="1:7" x14ac:dyDescent="0.2">
      <c r="A33" t="s">
        <v>28</v>
      </c>
      <c r="B33" t="s">
        <v>4</v>
      </c>
      <c r="C33" t="s">
        <v>12</v>
      </c>
      <c r="D33" s="2">
        <v>60050.821100000001</v>
      </c>
      <c r="E33" s="2">
        <v>59938.058599999997</v>
      </c>
      <c r="F33" s="2">
        <f>E33-D33</f>
        <v>-112.76250000000437</v>
      </c>
      <c r="G33" s="1">
        <f>F33/D33</f>
        <v>-1.8777844821176702E-3</v>
      </c>
    </row>
    <row r="34" spans="1:7" x14ac:dyDescent="0.2">
      <c r="A34" t="s">
        <v>28</v>
      </c>
      <c r="B34" t="s">
        <v>4</v>
      </c>
      <c r="C34" t="s">
        <v>13</v>
      </c>
      <c r="D34" s="2">
        <v>14298.977500000001</v>
      </c>
      <c r="E34" s="2">
        <v>14272.1376</v>
      </c>
      <c r="F34" s="2">
        <f>E34-D34</f>
        <v>-26.839900000000853</v>
      </c>
      <c r="G34" s="1">
        <f>F34/D34</f>
        <v>-1.877050299575676E-3</v>
      </c>
    </row>
    <row r="35" spans="1:7" x14ac:dyDescent="0.2">
      <c r="A35" t="s">
        <v>28</v>
      </c>
      <c r="B35" t="s">
        <v>4</v>
      </c>
      <c r="C35" t="s">
        <v>14</v>
      </c>
      <c r="D35" s="2">
        <v>98653.813599999994</v>
      </c>
      <c r="E35" s="2">
        <v>98468.488899999997</v>
      </c>
      <c r="F35" s="2">
        <f>E35-D35</f>
        <v>-185.32469999999739</v>
      </c>
      <c r="G35" s="1">
        <f>F35/D35</f>
        <v>-1.8785355906403339E-3</v>
      </c>
    </row>
    <row r="36" spans="1:7" x14ac:dyDescent="0.2">
      <c r="A36" t="s">
        <v>28</v>
      </c>
      <c r="B36" t="s">
        <v>4</v>
      </c>
      <c r="C36" t="s">
        <v>15</v>
      </c>
      <c r="D36" s="2">
        <v>57160.496400000004</v>
      </c>
      <c r="E36" s="2">
        <v>57053.204100000003</v>
      </c>
      <c r="F36" s="2">
        <f>E36-D36</f>
        <v>-107.29230000000098</v>
      </c>
      <c r="G36" s="1">
        <f>F36/D36</f>
        <v>-1.8770358334397001E-3</v>
      </c>
    </row>
    <row r="37" spans="1:7" x14ac:dyDescent="0.2">
      <c r="A37" t="s">
        <v>28</v>
      </c>
      <c r="B37" t="s">
        <v>4</v>
      </c>
      <c r="C37" t="s">
        <v>16</v>
      </c>
      <c r="D37" s="2">
        <v>57160.496400000004</v>
      </c>
      <c r="E37" s="2">
        <v>57053.204100000003</v>
      </c>
      <c r="F37" s="2">
        <f>E37-D37</f>
        <v>-107.29230000000098</v>
      </c>
      <c r="G37" s="1">
        <f>F37/D37</f>
        <v>-1.8770358334397001E-3</v>
      </c>
    </row>
    <row r="38" spans="1:7" x14ac:dyDescent="0.2">
      <c r="A38" t="s">
        <v>28</v>
      </c>
      <c r="B38" t="s">
        <v>4</v>
      </c>
      <c r="C38" t="s">
        <v>17</v>
      </c>
      <c r="D38" s="2">
        <v>152325.37119999999</v>
      </c>
      <c r="E38" s="2">
        <v>152039.4111</v>
      </c>
      <c r="F38" s="2">
        <f>E38-D38</f>
        <v>-285.9600999999966</v>
      </c>
      <c r="G38" s="1">
        <f>F38/D38</f>
        <v>-1.8772979034762177E-3</v>
      </c>
    </row>
    <row r="39" spans="1:7" x14ac:dyDescent="0.2">
      <c r="A39" t="s">
        <v>28</v>
      </c>
      <c r="B39" t="s">
        <v>4</v>
      </c>
      <c r="C39" t="s">
        <v>19</v>
      </c>
      <c r="D39" s="2">
        <v>244548.30790000001</v>
      </c>
      <c r="E39" s="2">
        <v>244122.4026</v>
      </c>
      <c r="F39" s="2">
        <f>E39-D39</f>
        <v>-425.90530000001309</v>
      </c>
      <c r="G39" s="1">
        <f>F39/D39</f>
        <v>-1.7415998648993845E-3</v>
      </c>
    </row>
    <row r="40" spans="1:7" x14ac:dyDescent="0.2">
      <c r="A40" t="s">
        <v>28</v>
      </c>
      <c r="B40" t="s">
        <v>4</v>
      </c>
      <c r="C40" t="s">
        <v>20</v>
      </c>
      <c r="D40" s="2">
        <v>13918.2446</v>
      </c>
      <c r="E40" s="2">
        <v>13895.313899999999</v>
      </c>
      <c r="F40" s="2">
        <f>E40-D40</f>
        <v>-22.930700000000797</v>
      </c>
      <c r="G40" s="1">
        <f>F40/D40</f>
        <v>-1.6475281660160504E-3</v>
      </c>
    </row>
    <row r="41" spans="1:7" x14ac:dyDescent="0.2">
      <c r="A41" t="s">
        <v>28</v>
      </c>
      <c r="B41" t="s">
        <v>4</v>
      </c>
      <c r="C41" t="s">
        <v>21</v>
      </c>
      <c r="D41" s="2">
        <v>13918.2446</v>
      </c>
      <c r="E41" s="2">
        <v>13895.313899999999</v>
      </c>
      <c r="F41" s="2">
        <f>E41-D41</f>
        <v>-22.930700000000797</v>
      </c>
      <c r="G41" s="1">
        <f>F41/D41</f>
        <v>-1.6475281660160504E-3</v>
      </c>
    </row>
    <row r="42" spans="1:7" x14ac:dyDescent="0.2">
      <c r="A42" t="s">
        <v>28</v>
      </c>
      <c r="B42" t="s">
        <v>4</v>
      </c>
      <c r="C42" t="s">
        <v>22</v>
      </c>
      <c r="D42" s="2">
        <v>75059.626300000004</v>
      </c>
      <c r="E42" s="2">
        <v>74918.7264</v>
      </c>
      <c r="F42" s="2">
        <f>E42-D42</f>
        <v>-140.89990000000398</v>
      </c>
      <c r="G42" s="1">
        <f>F42/D42</f>
        <v>-1.8771729483018219E-3</v>
      </c>
    </row>
    <row r="43" spans="1:7" x14ac:dyDescent="0.2">
      <c r="A43" t="s">
        <v>28</v>
      </c>
      <c r="B43" t="s">
        <v>4</v>
      </c>
      <c r="C43" t="s">
        <v>23</v>
      </c>
      <c r="D43" s="2">
        <v>106109.5842</v>
      </c>
      <c r="E43" s="2">
        <v>105952.5021</v>
      </c>
      <c r="F43" s="2">
        <f>E43-D43</f>
        <v>-157.08209999999963</v>
      </c>
      <c r="G43" s="1">
        <f>F43/D43</f>
        <v>-1.4803761713355166E-3</v>
      </c>
    </row>
    <row r="44" spans="1:7" x14ac:dyDescent="0.2">
      <c r="A44" t="s">
        <v>28</v>
      </c>
      <c r="B44" t="s">
        <v>4</v>
      </c>
      <c r="C44" t="s">
        <v>24</v>
      </c>
      <c r="D44" s="2">
        <v>259899.06690000001</v>
      </c>
      <c r="E44" s="2">
        <v>259474.1274</v>
      </c>
      <c r="F44" s="2">
        <f>E44-D44</f>
        <v>-424.93950000000768</v>
      </c>
      <c r="G44" s="1">
        <f>F44/D44</f>
        <v>-1.635017412984824E-3</v>
      </c>
    </row>
    <row r="45" spans="1:7" x14ac:dyDescent="0.2">
      <c r="A45" t="s">
        <v>28</v>
      </c>
      <c r="B45" t="s">
        <v>4</v>
      </c>
      <c r="C45" t="s">
        <v>25</v>
      </c>
      <c r="D45" s="2">
        <v>58575.316299999999</v>
      </c>
      <c r="E45" s="2">
        <v>58442.110699999997</v>
      </c>
      <c r="F45" s="2">
        <f>E45-D45</f>
        <v>-133.20560000000114</v>
      </c>
      <c r="G45" s="1">
        <f>F45/D45</f>
        <v>-2.2740910064876791E-3</v>
      </c>
    </row>
    <row r="46" spans="1:7" x14ac:dyDescent="0.2">
      <c r="A46" t="s">
        <v>28</v>
      </c>
      <c r="B46" t="s">
        <v>4</v>
      </c>
      <c r="C46" t="s">
        <v>26</v>
      </c>
      <c r="D46" s="2">
        <v>420095.90629999997</v>
      </c>
      <c r="E46" s="2">
        <v>419369.53460000001</v>
      </c>
      <c r="F46" s="2">
        <f>E46-D46</f>
        <v>-726.37169999995967</v>
      </c>
      <c r="G46" s="1">
        <f>F46/D46</f>
        <v>-1.7290616002366879E-3</v>
      </c>
    </row>
    <row r="47" spans="1:7" x14ac:dyDescent="0.2">
      <c r="A47" t="s">
        <v>28</v>
      </c>
      <c r="B47" t="s">
        <v>4</v>
      </c>
      <c r="C47" t="s">
        <v>27</v>
      </c>
      <c r="D47" s="2">
        <v>1880112.9787000001</v>
      </c>
      <c r="E47" s="2">
        <v>1876772.7379999999</v>
      </c>
      <c r="F47" s="2">
        <f>E47-D47</f>
        <v>-3340.2407000001986</v>
      </c>
      <c r="G47" s="1">
        <f>F47/D47</f>
        <v>-1.7766170107020912E-3</v>
      </c>
    </row>
    <row r="48" spans="1:7" x14ac:dyDescent="0.2">
      <c r="A48" t="s">
        <v>28</v>
      </c>
      <c r="B48" t="s">
        <v>4</v>
      </c>
      <c r="C48" t="s">
        <v>18</v>
      </c>
      <c r="D48" s="2">
        <v>273181.02669999999</v>
      </c>
      <c r="E48" s="2">
        <v>272680.30709999998</v>
      </c>
      <c r="F48" s="2">
        <f>E48-D48</f>
        <v>-500.71960000001127</v>
      </c>
      <c r="G48" s="1">
        <f>F48/D48</f>
        <v>-1.8329223154647852E-3</v>
      </c>
    </row>
    <row r="49" spans="1:7" x14ac:dyDescent="0.2">
      <c r="A49" t="s">
        <v>29</v>
      </c>
      <c r="B49" t="s">
        <v>4</v>
      </c>
      <c r="C49" t="s">
        <v>5</v>
      </c>
      <c r="D49" s="2">
        <v>36578.339699999997</v>
      </c>
      <c r="E49" s="2">
        <v>35916.787300000004</v>
      </c>
      <c r="F49" s="2">
        <f>E49-D49</f>
        <v>-661.55239999999321</v>
      </c>
      <c r="G49" s="1">
        <f>F49/D49</f>
        <v>-1.8085905632288533E-2</v>
      </c>
    </row>
    <row r="50" spans="1:7" x14ac:dyDescent="0.2">
      <c r="A50" t="s">
        <v>29</v>
      </c>
      <c r="B50" t="s">
        <v>4</v>
      </c>
      <c r="C50" t="s">
        <v>6</v>
      </c>
      <c r="D50" s="2">
        <v>18464.5795</v>
      </c>
      <c r="E50" s="2">
        <v>18130.752400000001</v>
      </c>
      <c r="F50" s="2">
        <f>E50-D50</f>
        <v>-333.82709999999861</v>
      </c>
      <c r="G50" s="1">
        <f>F50/D50</f>
        <v>-1.8079323171155813E-2</v>
      </c>
    </row>
    <row r="51" spans="1:7" x14ac:dyDescent="0.2">
      <c r="A51" t="s">
        <v>29</v>
      </c>
      <c r="B51" t="s">
        <v>4</v>
      </c>
      <c r="C51" t="s">
        <v>7</v>
      </c>
      <c r="D51" s="2">
        <v>18464.5795</v>
      </c>
      <c r="E51" s="2">
        <v>18130.752400000001</v>
      </c>
      <c r="F51" s="2">
        <f>E51-D51</f>
        <v>-333.82709999999861</v>
      </c>
      <c r="G51" s="1">
        <f>F51/D51</f>
        <v>-1.8079323171155813E-2</v>
      </c>
    </row>
    <row r="52" spans="1:7" x14ac:dyDescent="0.2">
      <c r="A52" t="s">
        <v>29</v>
      </c>
      <c r="B52" t="s">
        <v>4</v>
      </c>
      <c r="C52" t="s">
        <v>8</v>
      </c>
      <c r="D52" s="2">
        <v>4569.5649000000003</v>
      </c>
      <c r="E52" s="2">
        <v>4486.9507000000003</v>
      </c>
      <c r="F52" s="2">
        <f>E52-D52</f>
        <v>-82.614199999999983</v>
      </c>
      <c r="G52" s="1">
        <f>F52/D52</f>
        <v>-1.8079226755265031E-2</v>
      </c>
    </row>
    <row r="53" spans="1:7" x14ac:dyDescent="0.2">
      <c r="A53" t="s">
        <v>29</v>
      </c>
      <c r="B53" t="s">
        <v>4</v>
      </c>
      <c r="C53" t="s">
        <v>9</v>
      </c>
      <c r="D53" s="2">
        <v>182544.17300000001</v>
      </c>
      <c r="E53" s="2">
        <v>179975.5889</v>
      </c>
      <c r="F53" s="2">
        <f>E53-D53</f>
        <v>-2568.5841000000073</v>
      </c>
      <c r="G53" s="1">
        <f>F53/D53</f>
        <v>-1.4071027619161567E-2</v>
      </c>
    </row>
    <row r="54" spans="1:7" x14ac:dyDescent="0.2">
      <c r="A54" t="s">
        <v>29</v>
      </c>
      <c r="B54" t="s">
        <v>4</v>
      </c>
      <c r="C54" t="s">
        <v>10</v>
      </c>
      <c r="D54" s="2">
        <v>66478.709600000002</v>
      </c>
      <c r="E54" s="2">
        <v>65611.064100000003</v>
      </c>
      <c r="F54" s="2">
        <f>E54-D54</f>
        <v>-867.64549999999872</v>
      </c>
      <c r="G54" s="1">
        <f>F54/D54</f>
        <v>-1.3051479266378519E-2</v>
      </c>
    </row>
    <row r="55" spans="1:7" x14ac:dyDescent="0.2">
      <c r="A55" t="s">
        <v>29</v>
      </c>
      <c r="B55" t="s">
        <v>4</v>
      </c>
      <c r="C55" t="s">
        <v>11</v>
      </c>
      <c r="D55" s="2">
        <v>176868.4664</v>
      </c>
      <c r="E55" s="2">
        <v>173653.34789999999</v>
      </c>
      <c r="F55" s="2">
        <f>E55-D55</f>
        <v>-3215.1185000000114</v>
      </c>
      <c r="G55" s="1">
        <f>F55/D55</f>
        <v>-1.8178019889248113E-2</v>
      </c>
    </row>
    <row r="56" spans="1:7" x14ac:dyDescent="0.2">
      <c r="A56" t="s">
        <v>29</v>
      </c>
      <c r="B56" t="s">
        <v>4</v>
      </c>
      <c r="C56" t="s">
        <v>12</v>
      </c>
      <c r="D56" s="2">
        <v>26488.703399999999</v>
      </c>
      <c r="E56" s="2">
        <v>26009.632300000001</v>
      </c>
      <c r="F56" s="2">
        <f>E56-D56</f>
        <v>-479.07109999999739</v>
      </c>
      <c r="G56" s="1">
        <f>F56/D56</f>
        <v>-1.8085864482139863E-2</v>
      </c>
    </row>
    <row r="57" spans="1:7" x14ac:dyDescent="0.2">
      <c r="A57" t="s">
        <v>29</v>
      </c>
      <c r="B57" t="s">
        <v>4</v>
      </c>
      <c r="C57" t="s">
        <v>13</v>
      </c>
      <c r="D57" s="2">
        <v>6400.2277999999997</v>
      </c>
      <c r="E57" s="2">
        <v>6284.2196999999996</v>
      </c>
      <c r="F57" s="2">
        <f>E57-D57</f>
        <v>-116.00810000000001</v>
      </c>
      <c r="G57" s="1">
        <f>F57/D57</f>
        <v>-1.8125620466196535E-2</v>
      </c>
    </row>
    <row r="58" spans="1:7" x14ac:dyDescent="0.2">
      <c r="A58" t="s">
        <v>29</v>
      </c>
      <c r="B58" t="s">
        <v>4</v>
      </c>
      <c r="C58" t="s">
        <v>14</v>
      </c>
      <c r="D58" s="2">
        <v>43516.6705</v>
      </c>
      <c r="E58" s="2">
        <v>42729.6351</v>
      </c>
      <c r="F58" s="2">
        <f>E58-D58</f>
        <v>-787.03540000000066</v>
      </c>
      <c r="G58" s="1">
        <f>F58/D58</f>
        <v>-1.8085836782940474E-2</v>
      </c>
    </row>
    <row r="59" spans="1:7" x14ac:dyDescent="0.2">
      <c r="A59" t="s">
        <v>29</v>
      </c>
      <c r="B59" t="s">
        <v>4</v>
      </c>
      <c r="C59" t="s">
        <v>15</v>
      </c>
      <c r="D59" s="2">
        <v>25179.4414</v>
      </c>
      <c r="E59" s="2">
        <v>24724.196800000002</v>
      </c>
      <c r="F59" s="2">
        <f>E59-D59</f>
        <v>-455.24459999999817</v>
      </c>
      <c r="G59" s="1">
        <f>F59/D59</f>
        <v>-1.8080011894147825E-2</v>
      </c>
    </row>
    <row r="60" spans="1:7" x14ac:dyDescent="0.2">
      <c r="A60" t="s">
        <v>29</v>
      </c>
      <c r="B60" t="s">
        <v>4</v>
      </c>
      <c r="C60" t="s">
        <v>16</v>
      </c>
      <c r="D60" s="2">
        <v>25179.4414</v>
      </c>
      <c r="E60" s="2">
        <v>24724.196800000002</v>
      </c>
      <c r="F60" s="2">
        <f>E60-D60</f>
        <v>-455.24459999999817</v>
      </c>
      <c r="G60" s="1">
        <f>F60/D60</f>
        <v>-1.8080011894147825E-2</v>
      </c>
    </row>
    <row r="61" spans="1:7" x14ac:dyDescent="0.2">
      <c r="A61" t="s">
        <v>29</v>
      </c>
      <c r="B61" t="s">
        <v>4</v>
      </c>
      <c r="C61" t="s">
        <v>17</v>
      </c>
      <c r="D61" s="2">
        <v>67108.117199999993</v>
      </c>
      <c r="E61" s="2">
        <v>65894.4035</v>
      </c>
      <c r="F61" s="2">
        <f>E61-D61</f>
        <v>-1213.713699999993</v>
      </c>
      <c r="G61" s="1">
        <f>F61/D61</f>
        <v>-1.8085944750659659E-2</v>
      </c>
    </row>
    <row r="62" spans="1:7" x14ac:dyDescent="0.2">
      <c r="A62" t="s">
        <v>29</v>
      </c>
      <c r="B62" t="s">
        <v>4</v>
      </c>
      <c r="C62" t="s">
        <v>19</v>
      </c>
      <c r="D62" s="2">
        <v>99315.444900000002</v>
      </c>
      <c r="E62" s="2">
        <v>97510.903099999996</v>
      </c>
      <c r="F62" s="2">
        <f>E62-D62</f>
        <v>-1804.5418000000063</v>
      </c>
      <c r="G62" s="1">
        <f>F62/D62</f>
        <v>-1.8169800294576401E-2</v>
      </c>
    </row>
    <row r="63" spans="1:7" x14ac:dyDescent="0.2">
      <c r="A63" t="s">
        <v>29</v>
      </c>
      <c r="B63" t="s">
        <v>4</v>
      </c>
      <c r="C63" t="s">
        <v>20</v>
      </c>
      <c r="D63" s="2">
        <v>20111.8825</v>
      </c>
      <c r="E63" s="2">
        <v>19668.126899999999</v>
      </c>
      <c r="F63" s="2">
        <f>E63-D63</f>
        <v>-443.75560000000041</v>
      </c>
      <c r="G63" s="1">
        <f>F63/D63</f>
        <v>-2.2064349272128077E-2</v>
      </c>
    </row>
    <row r="64" spans="1:7" x14ac:dyDescent="0.2">
      <c r="A64" t="s">
        <v>29</v>
      </c>
      <c r="B64" t="s">
        <v>4</v>
      </c>
      <c r="C64" t="s">
        <v>21</v>
      </c>
      <c r="D64" s="2">
        <v>20111.8825</v>
      </c>
      <c r="E64" s="2">
        <v>19668.126899999999</v>
      </c>
      <c r="F64" s="2">
        <f>E64-D64</f>
        <v>-443.75560000000041</v>
      </c>
      <c r="G64" s="1">
        <f>F64/D64</f>
        <v>-2.2064349272128077E-2</v>
      </c>
    </row>
    <row r="65" spans="1:7" x14ac:dyDescent="0.2">
      <c r="A65" t="s">
        <v>29</v>
      </c>
      <c r="B65" t="s">
        <v>4</v>
      </c>
      <c r="C65" t="s">
        <v>22</v>
      </c>
      <c r="D65" s="2">
        <v>33477.604099999997</v>
      </c>
      <c r="E65" s="2">
        <v>32871.128299999997</v>
      </c>
      <c r="F65" s="2">
        <f>E65-D65</f>
        <v>-606.47580000000016</v>
      </c>
      <c r="G65" s="1">
        <f>F65/D65</f>
        <v>-1.81158663023917E-2</v>
      </c>
    </row>
    <row r="66" spans="1:7" x14ac:dyDescent="0.2">
      <c r="A66" t="s">
        <v>29</v>
      </c>
      <c r="B66" t="s">
        <v>4</v>
      </c>
      <c r="C66" t="s">
        <v>23</v>
      </c>
      <c r="D66" s="2">
        <v>31199.119900000002</v>
      </c>
      <c r="E66" s="2">
        <v>30629.8753</v>
      </c>
      <c r="F66" s="2">
        <f>E66-D66</f>
        <v>-569.24460000000181</v>
      </c>
      <c r="G66" s="1">
        <f>F66/D66</f>
        <v>-1.8245533906871579E-2</v>
      </c>
    </row>
    <row r="67" spans="1:7" x14ac:dyDescent="0.2">
      <c r="A67" t="s">
        <v>29</v>
      </c>
      <c r="B67" t="s">
        <v>4</v>
      </c>
      <c r="C67" t="s">
        <v>24</v>
      </c>
      <c r="D67" s="2">
        <v>88085.001699999993</v>
      </c>
      <c r="E67" s="2">
        <v>86463.011599999998</v>
      </c>
      <c r="F67" s="2">
        <f>E67-D67</f>
        <v>-1621.9900999999954</v>
      </c>
      <c r="G67" s="1">
        <f>F67/D67</f>
        <v>-1.8413919154184402E-2</v>
      </c>
    </row>
    <row r="68" spans="1:7" x14ac:dyDescent="0.2">
      <c r="A68" t="s">
        <v>29</v>
      </c>
      <c r="B68" t="s">
        <v>4</v>
      </c>
      <c r="C68" t="s">
        <v>25</v>
      </c>
      <c r="D68" s="2">
        <v>31149.039199999999</v>
      </c>
      <c r="E68" s="2">
        <v>30657.342400000001</v>
      </c>
      <c r="F68" s="2">
        <f>E68-D68</f>
        <v>-491.69679999999789</v>
      </c>
      <c r="G68" s="1">
        <f>F68/D68</f>
        <v>-1.5785295875193412E-2</v>
      </c>
    </row>
    <row r="69" spans="1:7" x14ac:dyDescent="0.2">
      <c r="A69" t="s">
        <v>29</v>
      </c>
      <c r="B69" t="s">
        <v>4</v>
      </c>
      <c r="C69" t="s">
        <v>26</v>
      </c>
      <c r="D69" s="2">
        <v>386166.18070000003</v>
      </c>
      <c r="E69" s="2">
        <v>380638.70169999998</v>
      </c>
      <c r="F69" s="2">
        <f>E69-D69</f>
        <v>-5527.4790000000503</v>
      </c>
      <c r="G69" s="1">
        <f>F69/D69</f>
        <v>-1.4313731435467596E-2</v>
      </c>
    </row>
    <row r="70" spans="1:7" x14ac:dyDescent="0.2">
      <c r="A70" t="s">
        <v>29</v>
      </c>
      <c r="B70" t="s">
        <v>4</v>
      </c>
      <c r="C70" t="s">
        <v>27</v>
      </c>
      <c r="D70" s="2">
        <v>1571654.9406999999</v>
      </c>
      <c r="E70" s="2">
        <v>1544134.6878</v>
      </c>
      <c r="F70" s="2">
        <f>E70-D70</f>
        <v>-27520.252899999963</v>
      </c>
      <c r="G70" s="1">
        <f>F70/D70</f>
        <v>-1.7510365785343894E-2</v>
      </c>
    </row>
    <row r="71" spans="1:7" x14ac:dyDescent="0.2">
      <c r="A71" t="s">
        <v>29</v>
      </c>
      <c r="B71" t="s">
        <v>4</v>
      </c>
      <c r="C71" t="s">
        <v>18</v>
      </c>
      <c r="D71" s="2">
        <v>707434.80539999995</v>
      </c>
      <c r="E71" s="2">
        <v>694058.2648</v>
      </c>
      <c r="F71" s="2">
        <f>E71-D71</f>
        <v>-13376.540599999949</v>
      </c>
      <c r="G71" s="1">
        <f>F71/D71</f>
        <v>-1.890851354484396E-2</v>
      </c>
    </row>
    <row r="72" spans="1:7" x14ac:dyDescent="0.2">
      <c r="A72" t="s">
        <v>30</v>
      </c>
      <c r="B72" t="s">
        <v>4</v>
      </c>
      <c r="C72" t="s">
        <v>5</v>
      </c>
      <c r="D72" s="2">
        <v>99623.995999999999</v>
      </c>
      <c r="E72" s="2">
        <v>98766.734200000006</v>
      </c>
      <c r="F72" s="2">
        <f>E72-D72</f>
        <v>-857.26179999999295</v>
      </c>
      <c r="G72" s="1">
        <f>F72/D72</f>
        <v>-8.6049730428399297E-3</v>
      </c>
    </row>
    <row r="73" spans="1:7" x14ac:dyDescent="0.2">
      <c r="A73" t="s">
        <v>30</v>
      </c>
      <c r="B73" t="s">
        <v>4</v>
      </c>
      <c r="C73" t="s">
        <v>6</v>
      </c>
      <c r="D73" s="2">
        <v>50311.671199999997</v>
      </c>
      <c r="E73" s="2">
        <v>49878.7143</v>
      </c>
      <c r="F73" s="2">
        <f>E73-D73</f>
        <v>-432.9568999999974</v>
      </c>
      <c r="G73" s="1">
        <f>F73/D73</f>
        <v>-8.6054962928760245E-3</v>
      </c>
    </row>
    <row r="74" spans="1:7" x14ac:dyDescent="0.2">
      <c r="A74" t="s">
        <v>30</v>
      </c>
      <c r="B74" t="s">
        <v>4</v>
      </c>
      <c r="C74" t="s">
        <v>7</v>
      </c>
      <c r="D74" s="2">
        <v>50311.671199999997</v>
      </c>
      <c r="E74" s="2">
        <v>49878.7143</v>
      </c>
      <c r="F74" s="2">
        <f>E74-D74</f>
        <v>-432.9568999999974</v>
      </c>
      <c r="G74" s="1">
        <f>F74/D74</f>
        <v>-8.6054962928760245E-3</v>
      </c>
    </row>
    <row r="75" spans="1:7" x14ac:dyDescent="0.2">
      <c r="A75" t="s">
        <v>30</v>
      </c>
      <c r="B75" t="s">
        <v>4</v>
      </c>
      <c r="C75" t="s">
        <v>8</v>
      </c>
      <c r="D75" s="2">
        <v>12450.9966</v>
      </c>
      <c r="E75" s="2">
        <v>12343.844800000001</v>
      </c>
      <c r="F75" s="2">
        <f>E75-D75</f>
        <v>-107.15179999999964</v>
      </c>
      <c r="G75" s="1">
        <f>F75/D75</f>
        <v>-8.6058813958715275E-3</v>
      </c>
    </row>
    <row r="76" spans="1:7" x14ac:dyDescent="0.2">
      <c r="A76" t="s">
        <v>30</v>
      </c>
      <c r="B76" t="s">
        <v>4</v>
      </c>
      <c r="C76" t="s">
        <v>9</v>
      </c>
      <c r="D76" s="2">
        <v>172700.4216</v>
      </c>
      <c r="E76" s="2">
        <v>171355.89180000001</v>
      </c>
      <c r="F76" s="2">
        <f>E76-D76</f>
        <v>-1344.5297999999893</v>
      </c>
      <c r="G76" s="1">
        <f>F76/D76</f>
        <v>-7.78533015463113E-3</v>
      </c>
    </row>
    <row r="77" spans="1:7" x14ac:dyDescent="0.2">
      <c r="A77" t="s">
        <v>30</v>
      </c>
      <c r="B77" t="s">
        <v>4</v>
      </c>
      <c r="C77" t="s">
        <v>10</v>
      </c>
      <c r="D77" s="2">
        <v>98560.228400000007</v>
      </c>
      <c r="E77" s="2">
        <v>97753.203999999998</v>
      </c>
      <c r="F77" s="2">
        <f>E77-D77</f>
        <v>-807.02440000000934</v>
      </c>
      <c r="G77" s="1">
        <f>F77/D77</f>
        <v>-8.1881344341528453E-3</v>
      </c>
    </row>
    <row r="78" spans="1:7" x14ac:dyDescent="0.2">
      <c r="A78" t="s">
        <v>30</v>
      </c>
      <c r="B78" t="s">
        <v>4</v>
      </c>
      <c r="C78" t="s">
        <v>11</v>
      </c>
      <c r="D78" s="2">
        <v>481272.47960000002</v>
      </c>
      <c r="E78" s="2">
        <v>477065.6654</v>
      </c>
      <c r="F78" s="2">
        <f>E78-D78</f>
        <v>-4206.8142000000225</v>
      </c>
      <c r="G78" s="1">
        <f>F78/D78</f>
        <v>-8.7410238031819971E-3</v>
      </c>
    </row>
    <row r="79" spans="1:7" x14ac:dyDescent="0.2">
      <c r="A79" t="s">
        <v>30</v>
      </c>
      <c r="B79" t="s">
        <v>4</v>
      </c>
      <c r="C79" t="s">
        <v>12</v>
      </c>
      <c r="D79" s="2">
        <v>72144.093299999993</v>
      </c>
      <c r="E79" s="2">
        <v>71523.239000000001</v>
      </c>
      <c r="F79" s="2">
        <f>E79-D79</f>
        <v>-620.85429999999178</v>
      </c>
      <c r="G79" s="1">
        <f>F79/D79</f>
        <v>-8.6057537298066204E-3</v>
      </c>
    </row>
    <row r="80" spans="1:7" x14ac:dyDescent="0.2">
      <c r="A80" t="s">
        <v>30</v>
      </c>
      <c r="B80" t="s">
        <v>4</v>
      </c>
      <c r="C80" t="s">
        <v>13</v>
      </c>
      <c r="D80" s="2">
        <v>17222.6505</v>
      </c>
      <c r="E80" s="2">
        <v>17074.362499999999</v>
      </c>
      <c r="F80" s="2">
        <f>E80-D80</f>
        <v>-148.28800000000047</v>
      </c>
      <c r="G80" s="1">
        <f>F80/D80</f>
        <v>-8.6100568550700404E-3</v>
      </c>
    </row>
    <row r="81" spans="1:7" x14ac:dyDescent="0.2">
      <c r="A81" t="s">
        <v>30</v>
      </c>
      <c r="B81" t="s">
        <v>4</v>
      </c>
      <c r="C81" t="s">
        <v>14</v>
      </c>
      <c r="D81" s="2">
        <v>118521.12480000001</v>
      </c>
      <c r="E81" s="2">
        <v>117501.15089999999</v>
      </c>
      <c r="F81" s="2">
        <f>E81-D81</f>
        <v>-1019.9739000000118</v>
      </c>
      <c r="G81" s="1">
        <f>F81/D81</f>
        <v>-8.6058405345138256E-3</v>
      </c>
    </row>
    <row r="82" spans="1:7" x14ac:dyDescent="0.2">
      <c r="A82" t="s">
        <v>30</v>
      </c>
      <c r="B82" t="s">
        <v>4</v>
      </c>
      <c r="C82" t="s">
        <v>15</v>
      </c>
      <c r="D82" s="2">
        <v>68608.079299999998</v>
      </c>
      <c r="E82" s="2">
        <v>68017.630099999995</v>
      </c>
      <c r="F82" s="2">
        <f>E82-D82</f>
        <v>-590.44920000000275</v>
      </c>
      <c r="G82" s="1">
        <f>F82/D82</f>
        <v>-8.6061176179873435E-3</v>
      </c>
    </row>
    <row r="83" spans="1:7" x14ac:dyDescent="0.2">
      <c r="A83" t="s">
        <v>30</v>
      </c>
      <c r="B83" t="s">
        <v>4</v>
      </c>
      <c r="C83" t="s">
        <v>16</v>
      </c>
      <c r="D83" s="2">
        <v>68608.079299999998</v>
      </c>
      <c r="E83" s="2">
        <v>68017.630099999995</v>
      </c>
      <c r="F83" s="2">
        <f>E83-D83</f>
        <v>-590.44920000000275</v>
      </c>
      <c r="G83" s="1">
        <f>F83/D83</f>
        <v>-8.6061176179873435E-3</v>
      </c>
    </row>
    <row r="84" spans="1:7" x14ac:dyDescent="0.2">
      <c r="A84" t="s">
        <v>30</v>
      </c>
      <c r="B84" t="s">
        <v>4</v>
      </c>
      <c r="C84" t="s">
        <v>17</v>
      </c>
      <c r="D84" s="2">
        <v>182847.9853</v>
      </c>
      <c r="E84" s="2">
        <v>181272.8168</v>
      </c>
      <c r="F84" s="2">
        <f>E84-D84</f>
        <v>-1575.1684999999998</v>
      </c>
      <c r="G84" s="1">
        <f>F84/D84</f>
        <v>-8.614634158618753E-3</v>
      </c>
    </row>
    <row r="85" spans="1:7" x14ac:dyDescent="0.2">
      <c r="A85" t="s">
        <v>30</v>
      </c>
      <c r="B85" t="s">
        <v>4</v>
      </c>
      <c r="C85" t="s">
        <v>19</v>
      </c>
      <c r="D85" s="2">
        <v>265928.3982</v>
      </c>
      <c r="E85" s="2">
        <v>263960.89449999999</v>
      </c>
      <c r="F85" s="2">
        <f>E85-D85</f>
        <v>-1967.5037000000011</v>
      </c>
      <c r="G85" s="1">
        <f>F85/D85</f>
        <v>-7.3986220099753197E-3</v>
      </c>
    </row>
    <row r="86" spans="1:7" x14ac:dyDescent="0.2">
      <c r="A86" t="s">
        <v>30</v>
      </c>
      <c r="B86" t="s">
        <v>4</v>
      </c>
      <c r="C86" t="s">
        <v>20</v>
      </c>
      <c r="D86" s="2">
        <v>32862.599499999997</v>
      </c>
      <c r="E86" s="2">
        <v>32489.0409</v>
      </c>
      <c r="F86" s="2">
        <f>E86-D86</f>
        <v>-373.55859999999666</v>
      </c>
      <c r="G86" s="1">
        <f>F86/D86</f>
        <v>-1.1367286997487727E-2</v>
      </c>
    </row>
    <row r="87" spans="1:7" x14ac:dyDescent="0.2">
      <c r="A87" t="s">
        <v>30</v>
      </c>
      <c r="B87" t="s">
        <v>4</v>
      </c>
      <c r="C87" t="s">
        <v>21</v>
      </c>
      <c r="D87" s="2">
        <v>32862.599499999997</v>
      </c>
      <c r="E87" s="2">
        <v>32489.0409</v>
      </c>
      <c r="F87" s="2">
        <f>E87-D87</f>
        <v>-373.55859999999666</v>
      </c>
      <c r="G87" s="1">
        <f>F87/D87</f>
        <v>-1.1367286997487727E-2</v>
      </c>
    </row>
    <row r="88" spans="1:7" x14ac:dyDescent="0.2">
      <c r="A88" t="s">
        <v>30</v>
      </c>
      <c r="B88" t="s">
        <v>4</v>
      </c>
      <c r="C88" t="s">
        <v>22</v>
      </c>
      <c r="D88" s="2">
        <v>90337.678899999999</v>
      </c>
      <c r="E88" s="2">
        <v>89559.786300000007</v>
      </c>
      <c r="F88" s="2">
        <f>E88-D88</f>
        <v>-777.89259999999194</v>
      </c>
      <c r="G88" s="1">
        <f>F88/D88</f>
        <v>-8.6109429583760538E-3</v>
      </c>
    </row>
    <row r="89" spans="1:7" x14ac:dyDescent="0.2">
      <c r="A89" t="s">
        <v>30</v>
      </c>
      <c r="B89" t="s">
        <v>4</v>
      </c>
      <c r="C89" t="s">
        <v>23</v>
      </c>
      <c r="D89" s="2">
        <v>197784.837</v>
      </c>
      <c r="E89" s="2">
        <v>195772.49059999999</v>
      </c>
      <c r="F89" s="2">
        <f>E89-D89</f>
        <v>-2012.3464000000095</v>
      </c>
      <c r="G89" s="1">
        <f>F89/D89</f>
        <v>-1.0174422015980979E-2</v>
      </c>
    </row>
    <row r="90" spans="1:7" x14ac:dyDescent="0.2">
      <c r="A90" t="s">
        <v>30</v>
      </c>
      <c r="B90" t="s">
        <v>4</v>
      </c>
      <c r="C90" t="s">
        <v>24</v>
      </c>
      <c r="D90" s="2">
        <v>417593.54440000001</v>
      </c>
      <c r="E90" s="2">
        <v>413533.50390000001</v>
      </c>
      <c r="F90" s="2">
        <f>E90-D90</f>
        <v>-4060.0405000000028</v>
      </c>
      <c r="G90" s="1">
        <f>F90/D90</f>
        <v>-9.7224695028116023E-3</v>
      </c>
    </row>
    <row r="91" spans="1:7" x14ac:dyDescent="0.2">
      <c r="A91" t="s">
        <v>30</v>
      </c>
      <c r="B91" t="s">
        <v>4</v>
      </c>
      <c r="C91" t="s">
        <v>25</v>
      </c>
      <c r="D91" s="2">
        <v>57391.744700000003</v>
      </c>
      <c r="E91" s="2">
        <v>56962.499600000003</v>
      </c>
      <c r="F91" s="2">
        <f>E91-D91</f>
        <v>-429.24510000000009</v>
      </c>
      <c r="G91" s="1">
        <f>F91/D91</f>
        <v>-7.4792132952877467E-3</v>
      </c>
    </row>
    <row r="92" spans="1:7" x14ac:dyDescent="0.2">
      <c r="A92" t="s">
        <v>30</v>
      </c>
      <c r="B92" t="s">
        <v>4</v>
      </c>
      <c r="C92" t="s">
        <v>26</v>
      </c>
      <c r="D92" s="2">
        <v>482912.46399999998</v>
      </c>
      <c r="E92" s="2">
        <v>479085.8382</v>
      </c>
      <c r="F92" s="2">
        <f>E92-D92</f>
        <v>-3826.6257999999798</v>
      </c>
      <c r="G92" s="1">
        <f>F92/D92</f>
        <v>-7.9240568120850577E-3</v>
      </c>
    </row>
    <row r="93" spans="1:7" x14ac:dyDescent="0.2">
      <c r="A93" t="s">
        <v>30</v>
      </c>
      <c r="B93" t="s">
        <v>4</v>
      </c>
      <c r="C93" t="s">
        <v>27</v>
      </c>
      <c r="D93" s="2">
        <v>2578114.1998999999</v>
      </c>
      <c r="E93" s="2">
        <v>2555384.9939000001</v>
      </c>
      <c r="F93" s="2">
        <f>E93-D93</f>
        <v>-22729.205999999773</v>
      </c>
      <c r="G93" s="1">
        <f>F93/D93</f>
        <v>-8.8162138049902496E-3</v>
      </c>
    </row>
    <row r="94" spans="1:7" x14ac:dyDescent="0.2">
      <c r="A94" t="s">
        <v>30</v>
      </c>
      <c r="B94" t="s">
        <v>4</v>
      </c>
      <c r="C94" t="s">
        <v>18</v>
      </c>
      <c r="D94" s="2">
        <v>534772.81270000001</v>
      </c>
      <c r="E94" s="2">
        <v>529690.62080000003</v>
      </c>
      <c r="F94" s="2">
        <f>E94-D94</f>
        <v>-5082.1918999999762</v>
      </c>
      <c r="G94" s="1">
        <f>F94/D94</f>
        <v>-9.5034597483380553E-3</v>
      </c>
    </row>
    <row r="95" spans="1:7" x14ac:dyDescent="0.2">
      <c r="A95" t="s">
        <v>31</v>
      </c>
      <c r="B95" t="s">
        <v>4</v>
      </c>
      <c r="C95" t="s">
        <v>5</v>
      </c>
      <c r="D95" s="2">
        <v>34425.971700000002</v>
      </c>
      <c r="E95" s="2">
        <v>34331.190600000002</v>
      </c>
      <c r="F95" s="2">
        <f>E95-D95</f>
        <v>-94.781100000000151</v>
      </c>
      <c r="G95" s="1">
        <f>F95/D95</f>
        <v>-2.7531859035368972E-3</v>
      </c>
    </row>
    <row r="96" spans="1:7" x14ac:dyDescent="0.2">
      <c r="A96" t="s">
        <v>31</v>
      </c>
      <c r="B96" t="s">
        <v>4</v>
      </c>
      <c r="C96" t="s">
        <v>6</v>
      </c>
      <c r="D96" s="2">
        <v>17407.1211</v>
      </c>
      <c r="E96" s="2">
        <v>17359.1878</v>
      </c>
      <c r="F96" s="2">
        <f>E96-D96</f>
        <v>-47.9333000000006</v>
      </c>
      <c r="G96" s="1">
        <f>F96/D96</f>
        <v>-2.7536603970659225E-3</v>
      </c>
    </row>
    <row r="97" spans="1:7" x14ac:dyDescent="0.2">
      <c r="A97" t="s">
        <v>31</v>
      </c>
      <c r="B97" t="s">
        <v>4</v>
      </c>
      <c r="C97" t="s">
        <v>7</v>
      </c>
      <c r="D97" s="2">
        <v>17407.1211</v>
      </c>
      <c r="E97" s="2">
        <v>17359.1878</v>
      </c>
      <c r="F97" s="2">
        <f>E97-D97</f>
        <v>-47.9333000000006</v>
      </c>
      <c r="G97" s="1">
        <f>F97/D97</f>
        <v>-2.7536603970659225E-3</v>
      </c>
    </row>
    <row r="98" spans="1:7" x14ac:dyDescent="0.2">
      <c r="A98" t="s">
        <v>31</v>
      </c>
      <c r="B98" t="s">
        <v>4</v>
      </c>
      <c r="C98" t="s">
        <v>8</v>
      </c>
      <c r="D98" s="2">
        <v>4307.8657000000003</v>
      </c>
      <c r="E98" s="2">
        <v>4296.0073000000002</v>
      </c>
      <c r="F98" s="2">
        <f>E98-D98</f>
        <v>-11.858400000000074</v>
      </c>
      <c r="G98" s="1">
        <f>F98/D98</f>
        <v>-2.7527320547620772E-3</v>
      </c>
    </row>
    <row r="99" spans="1:7" x14ac:dyDescent="0.2">
      <c r="A99" t="s">
        <v>31</v>
      </c>
      <c r="B99" t="s">
        <v>4</v>
      </c>
      <c r="C99" t="s">
        <v>9</v>
      </c>
      <c r="D99" s="2">
        <v>56781.402499999997</v>
      </c>
      <c r="E99" s="2">
        <v>56638.618900000001</v>
      </c>
      <c r="F99" s="2">
        <f>E99-D99</f>
        <v>-142.7835999999952</v>
      </c>
      <c r="G99" s="1">
        <f>F99/D99</f>
        <v>-2.5146191131857868E-3</v>
      </c>
    </row>
    <row r="100" spans="1:7" x14ac:dyDescent="0.2">
      <c r="A100" t="s">
        <v>31</v>
      </c>
      <c r="B100" t="s">
        <v>4</v>
      </c>
      <c r="C100" t="s">
        <v>10</v>
      </c>
      <c r="D100" s="2">
        <v>25463.8806</v>
      </c>
      <c r="E100" s="2">
        <v>25388.885999999999</v>
      </c>
      <c r="F100" s="2">
        <f>E100-D100</f>
        <v>-74.99460000000181</v>
      </c>
      <c r="G100" s="1">
        <f>F100/D100</f>
        <v>-2.9451363355827943E-3</v>
      </c>
    </row>
    <row r="101" spans="1:7" x14ac:dyDescent="0.2">
      <c r="A101" t="s">
        <v>31</v>
      </c>
      <c r="B101" t="s">
        <v>4</v>
      </c>
      <c r="C101" t="s">
        <v>11</v>
      </c>
      <c r="D101" s="2">
        <v>166417.7683</v>
      </c>
      <c r="E101" s="2">
        <v>165957.05249999999</v>
      </c>
      <c r="F101" s="2">
        <f>E101-D101</f>
        <v>-460.7158000000054</v>
      </c>
      <c r="G101" s="1">
        <f>F101/D101</f>
        <v>-2.7684291449545017E-3</v>
      </c>
    </row>
    <row r="102" spans="1:7" x14ac:dyDescent="0.2">
      <c r="A102" t="s">
        <v>31</v>
      </c>
      <c r="B102" t="s">
        <v>4</v>
      </c>
      <c r="C102" t="s">
        <v>12</v>
      </c>
      <c r="D102" s="2">
        <v>24930.041399999998</v>
      </c>
      <c r="E102" s="2">
        <v>24861.400799999999</v>
      </c>
      <c r="F102" s="2">
        <f>E102-D102</f>
        <v>-68.640599999998813</v>
      </c>
      <c r="G102" s="1">
        <f>F102/D102</f>
        <v>-2.7533287610183757E-3</v>
      </c>
    </row>
    <row r="103" spans="1:7" x14ac:dyDescent="0.2">
      <c r="A103" t="s">
        <v>31</v>
      </c>
      <c r="B103" t="s">
        <v>4</v>
      </c>
      <c r="C103" t="s">
        <v>13</v>
      </c>
      <c r="D103" s="2">
        <v>5940.7447000000002</v>
      </c>
      <c r="E103" s="2">
        <v>5924.3950999999997</v>
      </c>
      <c r="F103" s="2">
        <f>E103-D103</f>
        <v>-16.349600000000464</v>
      </c>
      <c r="G103" s="1">
        <f>F103/D103</f>
        <v>-2.7521128790470432E-3</v>
      </c>
    </row>
    <row r="104" spans="1:7" x14ac:dyDescent="0.2">
      <c r="A104" t="s">
        <v>31</v>
      </c>
      <c r="B104" t="s">
        <v>4</v>
      </c>
      <c r="C104" t="s">
        <v>14</v>
      </c>
      <c r="D104" s="2">
        <v>40956.032700000003</v>
      </c>
      <c r="E104" s="2">
        <v>40843.275800000003</v>
      </c>
      <c r="F104" s="2">
        <f>E104-D104</f>
        <v>-112.75690000000031</v>
      </c>
      <c r="G104" s="1">
        <f>F104/D104</f>
        <v>-2.7531206654203182E-3</v>
      </c>
    </row>
    <row r="105" spans="1:7" x14ac:dyDescent="0.2">
      <c r="A105" t="s">
        <v>31</v>
      </c>
      <c r="B105" t="s">
        <v>4</v>
      </c>
      <c r="C105" t="s">
        <v>15</v>
      </c>
      <c r="D105" s="2">
        <v>23737.404299999998</v>
      </c>
      <c r="E105" s="2">
        <v>23672.056499999999</v>
      </c>
      <c r="F105" s="2">
        <f>E105-D105</f>
        <v>-65.347799999999552</v>
      </c>
      <c r="G105" s="1">
        <f>F105/D105</f>
        <v>-2.7529463278341496E-3</v>
      </c>
    </row>
    <row r="106" spans="1:7" x14ac:dyDescent="0.2">
      <c r="A106" t="s">
        <v>31</v>
      </c>
      <c r="B106" t="s">
        <v>4</v>
      </c>
      <c r="C106" t="s">
        <v>16</v>
      </c>
      <c r="D106" s="2">
        <v>23737.404299999998</v>
      </c>
      <c r="E106" s="2">
        <v>23672.056499999999</v>
      </c>
      <c r="F106" s="2">
        <f>E106-D106</f>
        <v>-65.347799999999552</v>
      </c>
      <c r="G106" s="1">
        <f>F106/D106</f>
        <v>-2.7529463278341496E-3</v>
      </c>
    </row>
    <row r="107" spans="1:7" x14ac:dyDescent="0.2">
      <c r="A107" t="s">
        <v>31</v>
      </c>
      <c r="B107" t="s">
        <v>4</v>
      </c>
      <c r="C107" t="s">
        <v>17</v>
      </c>
      <c r="D107" s="2">
        <v>63261.3128</v>
      </c>
      <c r="E107" s="2">
        <v>63087.075799999999</v>
      </c>
      <c r="F107" s="2">
        <f>E107-D107</f>
        <v>-174.23700000000099</v>
      </c>
      <c r="G107" s="1">
        <f>F107/D107</f>
        <v>-2.7542425581784796E-3</v>
      </c>
    </row>
    <row r="108" spans="1:7" x14ac:dyDescent="0.2">
      <c r="A108" t="s">
        <v>31</v>
      </c>
      <c r="B108" t="s">
        <v>4</v>
      </c>
      <c r="C108" t="s">
        <v>19</v>
      </c>
      <c r="D108" s="2">
        <v>95592.394799999995</v>
      </c>
      <c r="E108" s="2">
        <v>95328.037700000001</v>
      </c>
      <c r="F108" s="2">
        <f>E108-D108</f>
        <v>-264.35709999999381</v>
      </c>
      <c r="G108" s="1">
        <f>F108/D108</f>
        <v>-2.7654616306358485E-3</v>
      </c>
    </row>
    <row r="109" spans="1:7" x14ac:dyDescent="0.2">
      <c r="A109" t="s">
        <v>31</v>
      </c>
      <c r="B109" t="s">
        <v>4</v>
      </c>
      <c r="C109" t="s">
        <v>20</v>
      </c>
      <c r="D109" s="2">
        <v>33417.867599999998</v>
      </c>
      <c r="E109" s="2">
        <v>33327.724099999999</v>
      </c>
      <c r="F109" s="2">
        <f>E109-D109</f>
        <v>-90.143499999998312</v>
      </c>
      <c r="G109" s="1">
        <f>F109/D109</f>
        <v>-2.6974641553729273E-3</v>
      </c>
    </row>
    <row r="110" spans="1:7" x14ac:dyDescent="0.2">
      <c r="A110" t="s">
        <v>31</v>
      </c>
      <c r="B110" t="s">
        <v>4</v>
      </c>
      <c r="C110" t="s">
        <v>21</v>
      </c>
      <c r="D110" s="2">
        <v>33417.867599999998</v>
      </c>
      <c r="E110" s="2">
        <v>33327.724099999999</v>
      </c>
      <c r="F110" s="2">
        <f>E110-D110</f>
        <v>-90.143499999998312</v>
      </c>
      <c r="G110" s="1">
        <f>F110/D110</f>
        <v>-2.6974641553729273E-3</v>
      </c>
    </row>
    <row r="111" spans="1:7" x14ac:dyDescent="0.2">
      <c r="A111" t="s">
        <v>31</v>
      </c>
      <c r="B111" t="s">
        <v>4</v>
      </c>
      <c r="C111" t="s">
        <v>22</v>
      </c>
      <c r="D111" s="2">
        <v>31182.016800000001</v>
      </c>
      <c r="E111" s="2">
        <v>31096.152099999999</v>
      </c>
      <c r="F111" s="2">
        <f>E111-D111</f>
        <v>-85.864700000001903</v>
      </c>
      <c r="G111" s="1">
        <f>F111/D111</f>
        <v>-2.7536608857192937E-3</v>
      </c>
    </row>
    <row r="112" spans="1:7" x14ac:dyDescent="0.2">
      <c r="A112" t="s">
        <v>31</v>
      </c>
      <c r="B112" t="s">
        <v>4</v>
      </c>
      <c r="C112" t="s">
        <v>23</v>
      </c>
      <c r="D112" s="2">
        <v>52912.4136</v>
      </c>
      <c r="E112" s="2">
        <v>52745.692499999997</v>
      </c>
      <c r="F112" s="2">
        <f>E112-D112</f>
        <v>-166.72110000000248</v>
      </c>
      <c r="G112" s="1">
        <f>F112/D112</f>
        <v>-3.1508882066948931E-3</v>
      </c>
    </row>
    <row r="113" spans="1:7" x14ac:dyDescent="0.2">
      <c r="A113" t="s">
        <v>31</v>
      </c>
      <c r="B113" t="s">
        <v>4</v>
      </c>
      <c r="C113" t="s">
        <v>24</v>
      </c>
      <c r="D113" s="2">
        <v>121235.71610000001</v>
      </c>
      <c r="E113" s="2">
        <v>120870.3447</v>
      </c>
      <c r="F113" s="2">
        <f>E113-D113</f>
        <v>-365.37140000000363</v>
      </c>
      <c r="G113" s="1">
        <f>F113/D113</f>
        <v>-3.0137274043783506E-3</v>
      </c>
    </row>
    <row r="114" spans="1:7" x14ac:dyDescent="0.2">
      <c r="A114" t="s">
        <v>31</v>
      </c>
      <c r="B114" t="s">
        <v>4</v>
      </c>
      <c r="C114" t="s">
        <v>25</v>
      </c>
      <c r="D114" s="2">
        <v>14400.664500000001</v>
      </c>
      <c r="E114" s="2">
        <v>14359.781999999999</v>
      </c>
      <c r="F114" s="2">
        <f>E114-D114</f>
        <v>-40.882500000001528</v>
      </c>
      <c r="G114" s="1">
        <f>F114/D114</f>
        <v>-2.8389314951404866E-3</v>
      </c>
    </row>
    <row r="115" spans="1:7" x14ac:dyDescent="0.2">
      <c r="A115" t="s">
        <v>31</v>
      </c>
      <c r="B115" t="s">
        <v>4</v>
      </c>
      <c r="C115" t="s">
        <v>26</v>
      </c>
      <c r="D115" s="2">
        <v>160424.9241</v>
      </c>
      <c r="E115" s="2">
        <v>159983.03169999999</v>
      </c>
      <c r="F115" s="2">
        <f>E115-D115</f>
        <v>-441.89240000001155</v>
      </c>
      <c r="G115" s="1">
        <f>F115/D115</f>
        <v>-2.7545121338163159E-3</v>
      </c>
    </row>
    <row r="116" spans="1:7" x14ac:dyDescent="0.2">
      <c r="A116" t="s">
        <v>31</v>
      </c>
      <c r="B116" t="s">
        <v>4</v>
      </c>
      <c r="C116" t="s">
        <v>27</v>
      </c>
      <c r="D116" s="2">
        <v>783934.67070000002</v>
      </c>
      <c r="E116" s="2">
        <v>781713.70120000001</v>
      </c>
      <c r="F116" s="2">
        <f>E116-D116</f>
        <v>-2220.9695000000065</v>
      </c>
      <c r="G116" s="1">
        <f>F116/D116</f>
        <v>-2.8331053377404938E-3</v>
      </c>
    </row>
    <row r="117" spans="1:7" x14ac:dyDescent="0.2">
      <c r="A117" t="s">
        <v>31</v>
      </c>
      <c r="B117" t="s">
        <v>4</v>
      </c>
      <c r="C117" t="s">
        <v>18</v>
      </c>
      <c r="D117" s="2">
        <v>124402.2049</v>
      </c>
      <c r="E117" s="2">
        <v>124052.20510000001</v>
      </c>
      <c r="F117" s="2">
        <f>E117-D117</f>
        <v>-349.9997999999905</v>
      </c>
      <c r="G117" s="1">
        <f>F117/D117</f>
        <v>-2.8134533490088527E-3</v>
      </c>
    </row>
    <row r="118" spans="1:7" x14ac:dyDescent="0.2">
      <c r="A118" t="s">
        <v>32</v>
      </c>
      <c r="B118" t="s">
        <v>4</v>
      </c>
      <c r="C118" t="s">
        <v>5</v>
      </c>
      <c r="D118" s="2">
        <v>1606.1699000000001</v>
      </c>
      <c r="E118" s="2">
        <v>1544.8166000000001</v>
      </c>
      <c r="F118" s="2">
        <f>E118-D118</f>
        <v>-61.35329999999999</v>
      </c>
      <c r="G118" s="1">
        <f>F118/D118</f>
        <v>-3.8198511875985212E-2</v>
      </c>
    </row>
    <row r="119" spans="1:7" x14ac:dyDescent="0.2">
      <c r="A119" t="s">
        <v>32</v>
      </c>
      <c r="B119" t="s">
        <v>4</v>
      </c>
      <c r="C119" t="s">
        <v>6</v>
      </c>
      <c r="D119" s="2">
        <v>808.66679999999997</v>
      </c>
      <c r="E119" s="2">
        <v>777.78830000000005</v>
      </c>
      <c r="F119" s="2">
        <f>E119-D119</f>
        <v>-30.878499999999917</v>
      </c>
      <c r="G119" s="1">
        <f>F119/D119</f>
        <v>-3.8184453720617587E-2</v>
      </c>
    </row>
    <row r="120" spans="1:7" x14ac:dyDescent="0.2">
      <c r="A120" t="s">
        <v>32</v>
      </c>
      <c r="B120" t="s">
        <v>4</v>
      </c>
      <c r="C120" t="s">
        <v>7</v>
      </c>
      <c r="D120" s="2">
        <v>808.66679999999997</v>
      </c>
      <c r="E120" s="2">
        <v>777.78830000000005</v>
      </c>
      <c r="F120" s="2">
        <f>E120-D120</f>
        <v>-30.878499999999917</v>
      </c>
      <c r="G120" s="1">
        <f>F120/D120</f>
        <v>-3.8184453720617587E-2</v>
      </c>
    </row>
    <row r="121" spans="1:7" x14ac:dyDescent="0.2">
      <c r="A121" t="s">
        <v>32</v>
      </c>
      <c r="B121" t="s">
        <v>4</v>
      </c>
      <c r="C121" t="s">
        <v>8</v>
      </c>
      <c r="D121" s="2">
        <v>200.12549999999999</v>
      </c>
      <c r="E121" s="2">
        <v>192.4863</v>
      </c>
      <c r="F121" s="2">
        <f>E121-D121</f>
        <v>-7.6391999999999882</v>
      </c>
      <c r="G121" s="1">
        <f>F121/D121</f>
        <v>-3.8172047040482042E-2</v>
      </c>
    </row>
    <row r="122" spans="1:7" x14ac:dyDescent="0.2">
      <c r="A122" t="s">
        <v>32</v>
      </c>
      <c r="B122" t="s">
        <v>4</v>
      </c>
      <c r="C122" t="s">
        <v>9</v>
      </c>
      <c r="D122" s="2">
        <v>2092.1324</v>
      </c>
      <c r="E122" s="2">
        <v>2019.3405</v>
      </c>
      <c r="F122" s="2">
        <f>E122-D122</f>
        <v>-72.791899999999941</v>
      </c>
      <c r="G122" s="1">
        <f>F122/D122</f>
        <v>-3.4793161274114366E-2</v>
      </c>
    </row>
    <row r="123" spans="1:7" x14ac:dyDescent="0.2">
      <c r="A123" t="s">
        <v>32</v>
      </c>
      <c r="B123" t="s">
        <v>4</v>
      </c>
      <c r="C123" t="s">
        <v>10</v>
      </c>
      <c r="D123" s="2">
        <v>875.45249999999999</v>
      </c>
      <c r="E123" s="2">
        <v>846.25160000000005</v>
      </c>
      <c r="F123" s="2">
        <f>E123-D123</f>
        <v>-29.200899999999933</v>
      </c>
      <c r="G123" s="1">
        <f>F123/D123</f>
        <v>-3.3355207735428175E-2</v>
      </c>
    </row>
    <row r="124" spans="1:7" x14ac:dyDescent="0.2">
      <c r="A124" t="s">
        <v>32</v>
      </c>
      <c r="B124" t="s">
        <v>4</v>
      </c>
      <c r="C124" t="s">
        <v>11</v>
      </c>
      <c r="D124" s="2">
        <v>7862.5856999999996</v>
      </c>
      <c r="E124" s="2">
        <v>7554.6769000000004</v>
      </c>
      <c r="F124" s="2">
        <f>E124-D124</f>
        <v>-307.90879999999925</v>
      </c>
      <c r="G124" s="1">
        <f>F124/D124</f>
        <v>-3.9161264722367257E-2</v>
      </c>
    </row>
    <row r="125" spans="1:7" x14ac:dyDescent="0.2">
      <c r="A125" t="s">
        <v>32</v>
      </c>
      <c r="B125" t="s">
        <v>4</v>
      </c>
      <c r="C125" t="s">
        <v>12</v>
      </c>
      <c r="D125" s="2">
        <v>1163.1271999999999</v>
      </c>
      <c r="E125" s="2">
        <v>1118.7014999999999</v>
      </c>
      <c r="F125" s="2">
        <f>E125-D125</f>
        <v>-44.425700000000006</v>
      </c>
      <c r="G125" s="1">
        <f>F125/D125</f>
        <v>-3.8195048658478635E-2</v>
      </c>
    </row>
    <row r="126" spans="1:7" x14ac:dyDescent="0.2">
      <c r="A126" t="s">
        <v>32</v>
      </c>
      <c r="B126" t="s">
        <v>4</v>
      </c>
      <c r="C126" t="s">
        <v>13</v>
      </c>
      <c r="D126" s="2">
        <v>286.59960000000001</v>
      </c>
      <c r="E126" s="2">
        <v>275.69319999999999</v>
      </c>
      <c r="F126" s="2">
        <f>E126-D126</f>
        <v>-10.906400000000019</v>
      </c>
      <c r="G126" s="1">
        <f>F126/D126</f>
        <v>-3.805448437471657E-2</v>
      </c>
    </row>
    <row r="127" spans="1:7" x14ac:dyDescent="0.2">
      <c r="A127" t="s">
        <v>32</v>
      </c>
      <c r="B127" t="s">
        <v>4</v>
      </c>
      <c r="C127" t="s">
        <v>14</v>
      </c>
      <c r="D127" s="2">
        <v>1910.8340000000001</v>
      </c>
      <c r="E127" s="2">
        <v>1837.8457000000001</v>
      </c>
      <c r="F127" s="2">
        <f>E127-D127</f>
        <v>-72.988299999999981</v>
      </c>
      <c r="G127" s="1">
        <f>F127/D127</f>
        <v>-3.8197090903762429E-2</v>
      </c>
    </row>
    <row r="128" spans="1:7" x14ac:dyDescent="0.2">
      <c r="A128" t="s">
        <v>32</v>
      </c>
      <c r="B128" t="s">
        <v>4</v>
      </c>
      <c r="C128" t="s">
        <v>15</v>
      </c>
      <c r="D128" s="2">
        <v>1102.7465999999999</v>
      </c>
      <c r="E128" s="2">
        <v>1060.6375</v>
      </c>
      <c r="F128" s="2">
        <f>E128-D128</f>
        <v>-42.109099999999899</v>
      </c>
      <c r="G128" s="1">
        <f>F128/D128</f>
        <v>-3.8185653893650542E-2</v>
      </c>
    </row>
    <row r="129" spans="1:7" x14ac:dyDescent="0.2">
      <c r="A129" t="s">
        <v>32</v>
      </c>
      <c r="B129" t="s">
        <v>4</v>
      </c>
      <c r="C129" t="s">
        <v>16</v>
      </c>
      <c r="D129" s="2">
        <v>1102.7465999999999</v>
      </c>
      <c r="E129" s="2">
        <v>1060.6375</v>
      </c>
      <c r="F129" s="2">
        <f>E129-D129</f>
        <v>-42.109099999999899</v>
      </c>
      <c r="G129" s="1">
        <f>F129/D129</f>
        <v>-3.8185653893650542E-2</v>
      </c>
    </row>
    <row r="130" spans="1:7" x14ac:dyDescent="0.2">
      <c r="A130" t="s">
        <v>32</v>
      </c>
      <c r="B130" t="s">
        <v>4</v>
      </c>
      <c r="C130" t="s">
        <v>17</v>
      </c>
      <c r="D130" s="2">
        <v>2941.5295999999998</v>
      </c>
      <c r="E130" s="2">
        <v>2829.0221000000001</v>
      </c>
      <c r="F130" s="2">
        <f>E130-D130</f>
        <v>-112.50749999999971</v>
      </c>
      <c r="G130" s="1">
        <f>F130/D130</f>
        <v>-3.8247957797194941E-2</v>
      </c>
    </row>
    <row r="131" spans="1:7" x14ac:dyDescent="0.2">
      <c r="A131" t="s">
        <v>32</v>
      </c>
      <c r="B131" t="s">
        <v>4</v>
      </c>
      <c r="C131" t="s">
        <v>19</v>
      </c>
      <c r="D131" s="2">
        <v>3674.5011</v>
      </c>
      <c r="E131" s="2">
        <v>3542.2143000000001</v>
      </c>
      <c r="F131" s="2">
        <f>E131-D131</f>
        <v>-132.28679999999986</v>
      </c>
      <c r="G131" s="1">
        <f>F131/D131</f>
        <v>-3.6001295522812567E-2</v>
      </c>
    </row>
    <row r="132" spans="1:7" x14ac:dyDescent="0.2">
      <c r="A132" t="s">
        <v>32</v>
      </c>
      <c r="B132" t="s">
        <v>4</v>
      </c>
      <c r="C132" t="s">
        <v>20</v>
      </c>
      <c r="D132" s="2">
        <v>620.11680000000001</v>
      </c>
      <c r="E132" s="2">
        <v>598.43020000000001</v>
      </c>
      <c r="F132" s="2">
        <f>E132-D132</f>
        <v>-21.686599999999999</v>
      </c>
      <c r="G132" s="1">
        <f>F132/D132</f>
        <v>-3.4971798861117773E-2</v>
      </c>
    </row>
    <row r="133" spans="1:7" x14ac:dyDescent="0.2">
      <c r="A133" t="s">
        <v>32</v>
      </c>
      <c r="B133" t="s">
        <v>4</v>
      </c>
      <c r="C133" t="s">
        <v>21</v>
      </c>
      <c r="D133" s="2">
        <v>620.11680000000001</v>
      </c>
      <c r="E133" s="2">
        <v>598.43020000000001</v>
      </c>
      <c r="F133" s="2">
        <f>E133-D133</f>
        <v>-21.686599999999999</v>
      </c>
      <c r="G133" s="1">
        <f>F133/D133</f>
        <v>-3.4971798861117773E-2</v>
      </c>
    </row>
    <row r="134" spans="1:7" x14ac:dyDescent="0.2">
      <c r="A134" t="s">
        <v>32</v>
      </c>
      <c r="B134" t="s">
        <v>4</v>
      </c>
      <c r="C134" t="s">
        <v>22</v>
      </c>
      <c r="D134" s="2">
        <v>1492.0625</v>
      </c>
      <c r="E134" s="2">
        <v>1435.2092</v>
      </c>
      <c r="F134" s="2">
        <f>E134-D134</f>
        <v>-56.85329999999999</v>
      </c>
      <c r="G134" s="1">
        <f>F134/D134</f>
        <v>-3.8103832781803702E-2</v>
      </c>
    </row>
    <row r="135" spans="1:7" x14ac:dyDescent="0.2">
      <c r="A135" t="s">
        <v>32</v>
      </c>
      <c r="B135" t="s">
        <v>4</v>
      </c>
      <c r="C135" t="s">
        <v>23</v>
      </c>
      <c r="D135" s="2">
        <v>1429.7867000000001</v>
      </c>
      <c r="E135" s="2">
        <v>1373.7420999999999</v>
      </c>
      <c r="F135" s="2">
        <f>E135-D135</f>
        <v>-56.044600000000173</v>
      </c>
      <c r="G135" s="1">
        <f>F135/D135</f>
        <v>-3.9197874759920599E-2</v>
      </c>
    </row>
    <row r="136" spans="1:7" x14ac:dyDescent="0.2">
      <c r="A136" t="s">
        <v>32</v>
      </c>
      <c r="B136" t="s">
        <v>4</v>
      </c>
      <c r="C136" t="s">
        <v>24</v>
      </c>
      <c r="D136" s="2">
        <v>4092.0273000000002</v>
      </c>
      <c r="E136" s="2">
        <v>3933.4906000000001</v>
      </c>
      <c r="F136" s="2">
        <f>E136-D136</f>
        <v>-158.53670000000011</v>
      </c>
      <c r="G136" s="1">
        <f>F136/D136</f>
        <v>-3.8742825591608368E-2</v>
      </c>
    </row>
    <row r="137" spans="1:7" x14ac:dyDescent="0.2">
      <c r="A137" t="s">
        <v>32</v>
      </c>
      <c r="B137" t="s">
        <v>4</v>
      </c>
      <c r="C137" t="s">
        <v>25</v>
      </c>
      <c r="D137" s="2">
        <v>677.52729999999997</v>
      </c>
      <c r="E137" s="2">
        <v>646.11609999999996</v>
      </c>
      <c r="F137" s="2">
        <f>E137-D137</f>
        <v>-31.411200000000008</v>
      </c>
      <c r="G137" s="1">
        <f>F137/D137</f>
        <v>-4.6361526686821343E-2</v>
      </c>
    </row>
    <row r="138" spans="1:7" x14ac:dyDescent="0.2">
      <c r="A138" t="s">
        <v>32</v>
      </c>
      <c r="B138" t="s">
        <v>4</v>
      </c>
      <c r="C138" t="s">
        <v>26</v>
      </c>
      <c r="D138" s="2">
        <v>8930.5848999999998</v>
      </c>
      <c r="E138" s="2">
        <v>8630.8667999999998</v>
      </c>
      <c r="F138" s="2">
        <f>E138-D138</f>
        <v>-299.71810000000005</v>
      </c>
      <c r="G138" s="1">
        <f>F138/D138</f>
        <v>-3.3560858930975511E-2</v>
      </c>
    </row>
    <row r="139" spans="1:7" x14ac:dyDescent="0.2">
      <c r="A139" t="s">
        <v>32</v>
      </c>
      <c r="B139" t="s">
        <v>4</v>
      </c>
      <c r="C139" t="s">
        <v>27</v>
      </c>
      <c r="D139" s="2">
        <v>71159.494999999995</v>
      </c>
      <c r="E139" s="2">
        <v>68676.895799999998</v>
      </c>
      <c r="F139" s="2">
        <f>E139-D139</f>
        <v>-2482.5991999999969</v>
      </c>
      <c r="G139" s="1">
        <f>F139/D139</f>
        <v>-3.4887813636114158E-2</v>
      </c>
    </row>
    <row r="140" spans="1:7" x14ac:dyDescent="0.2">
      <c r="A140" t="s">
        <v>32</v>
      </c>
      <c r="B140" t="s">
        <v>4</v>
      </c>
      <c r="C140" t="s">
        <v>18</v>
      </c>
      <c r="D140" s="2">
        <v>42335.254000000001</v>
      </c>
      <c r="E140" s="2">
        <v>40913.442900000002</v>
      </c>
      <c r="F140" s="2">
        <f>E140-D140</f>
        <v>-1421.811099999999</v>
      </c>
      <c r="G140" s="1">
        <f>F140/D140</f>
        <v>-3.3584565242008445E-2</v>
      </c>
    </row>
    <row r="141" spans="1:7" x14ac:dyDescent="0.2">
      <c r="A141" t="s">
        <v>33</v>
      </c>
      <c r="B141" t="s">
        <v>4</v>
      </c>
      <c r="C141" t="s">
        <v>5</v>
      </c>
      <c r="D141" s="2">
        <v>769.60709999999995</v>
      </c>
      <c r="E141" s="2">
        <v>739.3374</v>
      </c>
      <c r="F141" s="2">
        <f>E141-D141</f>
        <v>-30.269699999999943</v>
      </c>
      <c r="G141" s="1">
        <f>F141/D141</f>
        <v>-3.9331367914874932E-2</v>
      </c>
    </row>
    <row r="142" spans="1:7" x14ac:dyDescent="0.2">
      <c r="A142" t="s">
        <v>33</v>
      </c>
      <c r="B142" t="s">
        <v>4</v>
      </c>
      <c r="C142" t="s">
        <v>6</v>
      </c>
      <c r="D142" s="2">
        <v>388.40179999999998</v>
      </c>
      <c r="E142" s="2">
        <v>373.13740000000001</v>
      </c>
      <c r="F142" s="2">
        <f>E142-D142</f>
        <v>-15.264399999999966</v>
      </c>
      <c r="G142" s="1">
        <f>F142/D142</f>
        <v>-3.9300538771962351E-2</v>
      </c>
    </row>
    <row r="143" spans="1:7" x14ac:dyDescent="0.2">
      <c r="A143" t="s">
        <v>33</v>
      </c>
      <c r="B143" t="s">
        <v>4</v>
      </c>
      <c r="C143" t="s">
        <v>7</v>
      </c>
      <c r="D143" s="2">
        <v>388.40179999999998</v>
      </c>
      <c r="E143" s="2">
        <v>373.13740000000001</v>
      </c>
      <c r="F143" s="2">
        <f>E143-D143</f>
        <v>-15.264399999999966</v>
      </c>
      <c r="G143" s="1">
        <f>F143/D143</f>
        <v>-3.9300538771962351E-2</v>
      </c>
    </row>
    <row r="144" spans="1:7" x14ac:dyDescent="0.2">
      <c r="A144" t="s">
        <v>33</v>
      </c>
      <c r="B144" t="s">
        <v>4</v>
      </c>
      <c r="C144" t="s">
        <v>8</v>
      </c>
      <c r="D144" s="2">
        <v>96.120999999999995</v>
      </c>
      <c r="E144" s="2">
        <v>92.341800000000006</v>
      </c>
      <c r="F144" s="2">
        <f>E144-D144</f>
        <v>-3.7791999999999888</v>
      </c>
      <c r="G144" s="1">
        <f>F144/D144</f>
        <v>-3.931711072502355E-2</v>
      </c>
    </row>
    <row r="145" spans="1:7" x14ac:dyDescent="0.2">
      <c r="A145" t="s">
        <v>33</v>
      </c>
      <c r="B145" t="s">
        <v>4</v>
      </c>
      <c r="C145" t="s">
        <v>9</v>
      </c>
      <c r="D145" s="2">
        <v>1884.5986</v>
      </c>
      <c r="E145" s="2">
        <v>1818.6288999999999</v>
      </c>
      <c r="F145" s="2">
        <f>E145-D145</f>
        <v>-65.969700000000103</v>
      </c>
      <c r="G145" s="1">
        <f>F145/D145</f>
        <v>-3.5004642367876163E-2</v>
      </c>
    </row>
    <row r="146" spans="1:7" x14ac:dyDescent="0.2">
      <c r="A146" t="s">
        <v>33</v>
      </c>
      <c r="B146" t="s">
        <v>4</v>
      </c>
      <c r="C146" t="s">
        <v>10</v>
      </c>
      <c r="D146" s="2">
        <v>743.45680000000004</v>
      </c>
      <c r="E146" s="2">
        <v>716.21119999999996</v>
      </c>
      <c r="F146" s="2">
        <f>E146-D146</f>
        <v>-27.245600000000081</v>
      </c>
      <c r="G146" s="1">
        <f>F146/D146</f>
        <v>-3.6647186494225464E-2</v>
      </c>
    </row>
    <row r="147" spans="1:7" x14ac:dyDescent="0.2">
      <c r="A147" t="s">
        <v>33</v>
      </c>
      <c r="B147" t="s">
        <v>4</v>
      </c>
      <c r="C147" t="s">
        <v>11</v>
      </c>
      <c r="D147" s="2">
        <v>3882.2141000000001</v>
      </c>
      <c r="E147" s="2">
        <v>3713.0266000000001</v>
      </c>
      <c r="F147" s="2">
        <f>E147-D147</f>
        <v>-169.1875</v>
      </c>
      <c r="G147" s="1">
        <f>F147/D147</f>
        <v>-4.358015700370569E-2</v>
      </c>
    </row>
    <row r="148" spans="1:7" x14ac:dyDescent="0.2">
      <c r="A148" t="s">
        <v>33</v>
      </c>
      <c r="B148" t="s">
        <v>4</v>
      </c>
      <c r="C148" t="s">
        <v>12</v>
      </c>
      <c r="D148" s="2">
        <v>557.32150000000001</v>
      </c>
      <c r="E148" s="2">
        <v>535.40200000000004</v>
      </c>
      <c r="F148" s="2">
        <f>E148-D148</f>
        <v>-21.919499999999971</v>
      </c>
      <c r="G148" s="1">
        <f>F148/D148</f>
        <v>-3.9330081470031156E-2</v>
      </c>
    </row>
    <row r="149" spans="1:7" x14ac:dyDescent="0.2">
      <c r="A149" t="s">
        <v>33</v>
      </c>
      <c r="B149" t="s">
        <v>4</v>
      </c>
      <c r="C149" t="s">
        <v>13</v>
      </c>
      <c r="D149" s="2">
        <v>134.69229999999999</v>
      </c>
      <c r="E149" s="2">
        <v>129.4177</v>
      </c>
      <c r="F149" s="2">
        <f>E149-D149</f>
        <v>-5.2745999999999924</v>
      </c>
      <c r="G149" s="1">
        <f>F149/D149</f>
        <v>-3.9160367741882744E-2</v>
      </c>
    </row>
    <row r="150" spans="1:7" x14ac:dyDescent="0.2">
      <c r="A150" t="s">
        <v>33</v>
      </c>
      <c r="B150" t="s">
        <v>4</v>
      </c>
      <c r="C150" t="s">
        <v>14</v>
      </c>
      <c r="D150" s="2">
        <v>915.59019999999998</v>
      </c>
      <c r="E150" s="2">
        <v>879.57929999999999</v>
      </c>
      <c r="F150" s="2">
        <f>E150-D150</f>
        <v>-36.010899999999992</v>
      </c>
      <c r="G150" s="1">
        <f>F150/D150</f>
        <v>-3.9330805419280364E-2</v>
      </c>
    </row>
    <row r="151" spans="1:7" x14ac:dyDescent="0.2">
      <c r="A151" t="s">
        <v>33</v>
      </c>
      <c r="B151" t="s">
        <v>4</v>
      </c>
      <c r="C151" t="s">
        <v>15</v>
      </c>
      <c r="D151" s="2">
        <v>529.65060000000005</v>
      </c>
      <c r="E151" s="2">
        <v>508.83260000000001</v>
      </c>
      <c r="F151" s="2">
        <f>E151-D151</f>
        <v>-20.81800000000004</v>
      </c>
      <c r="G151" s="1">
        <f>F151/D151</f>
        <v>-3.9305157022384261E-2</v>
      </c>
    </row>
    <row r="152" spans="1:7" x14ac:dyDescent="0.2">
      <c r="A152" t="s">
        <v>33</v>
      </c>
      <c r="B152" t="s">
        <v>4</v>
      </c>
      <c r="C152" t="s">
        <v>16</v>
      </c>
      <c r="D152" s="2">
        <v>529.65060000000005</v>
      </c>
      <c r="E152" s="2">
        <v>508.83260000000001</v>
      </c>
      <c r="F152" s="2">
        <f>E152-D152</f>
        <v>-20.81800000000004</v>
      </c>
      <c r="G152" s="1">
        <f>F152/D152</f>
        <v>-3.9305157022384261E-2</v>
      </c>
    </row>
    <row r="153" spans="1:7" x14ac:dyDescent="0.2">
      <c r="A153" t="s">
        <v>33</v>
      </c>
      <c r="B153" t="s">
        <v>4</v>
      </c>
      <c r="C153" t="s">
        <v>17</v>
      </c>
      <c r="D153" s="2">
        <v>1415.4664</v>
      </c>
      <c r="E153" s="2">
        <v>1359.4362000000001</v>
      </c>
      <c r="F153" s="2">
        <f>E153-D153</f>
        <v>-56.030199999999923</v>
      </c>
      <c r="G153" s="1">
        <f>F153/D153</f>
        <v>-3.9584267065611675E-2</v>
      </c>
    </row>
    <row r="154" spans="1:7" x14ac:dyDescent="0.2">
      <c r="A154" t="s">
        <v>33</v>
      </c>
      <c r="B154" t="s">
        <v>4</v>
      </c>
      <c r="C154" t="s">
        <v>19</v>
      </c>
      <c r="D154" s="2">
        <v>1989.4655</v>
      </c>
      <c r="E154" s="2">
        <v>1919.9296999999999</v>
      </c>
      <c r="F154" s="2">
        <f>E154-D154</f>
        <v>-69.535800000000108</v>
      </c>
      <c r="G154" s="1">
        <f>F154/D154</f>
        <v>-3.4952000926882172E-2</v>
      </c>
    </row>
    <row r="155" spans="1:7" x14ac:dyDescent="0.2">
      <c r="A155" t="s">
        <v>33</v>
      </c>
      <c r="B155" t="s">
        <v>4</v>
      </c>
      <c r="C155" t="s">
        <v>20</v>
      </c>
      <c r="D155" s="2">
        <v>754.58900000000006</v>
      </c>
      <c r="E155" s="2">
        <v>736.13610000000006</v>
      </c>
      <c r="F155" s="2">
        <f>E155-D155</f>
        <v>-18.4529</v>
      </c>
      <c r="G155" s="1">
        <f>F155/D155</f>
        <v>-2.4454239327633982E-2</v>
      </c>
    </row>
    <row r="156" spans="1:7" x14ac:dyDescent="0.2">
      <c r="A156" t="s">
        <v>33</v>
      </c>
      <c r="B156" t="s">
        <v>4</v>
      </c>
      <c r="C156" t="s">
        <v>21</v>
      </c>
      <c r="D156" s="2">
        <v>754.58900000000006</v>
      </c>
      <c r="E156" s="2">
        <v>736.13610000000006</v>
      </c>
      <c r="F156" s="2">
        <f>E156-D156</f>
        <v>-18.4529</v>
      </c>
      <c r="G156" s="1">
        <f>F156/D156</f>
        <v>-2.4454239327633982E-2</v>
      </c>
    </row>
    <row r="157" spans="1:7" x14ac:dyDescent="0.2">
      <c r="A157" t="s">
        <v>33</v>
      </c>
      <c r="B157" t="s">
        <v>4</v>
      </c>
      <c r="C157" t="s">
        <v>22</v>
      </c>
      <c r="D157" s="2">
        <v>704.88639999999998</v>
      </c>
      <c r="E157" s="2">
        <v>677.22040000000004</v>
      </c>
      <c r="F157" s="2">
        <f>E157-D157</f>
        <v>-27.66599999999994</v>
      </c>
      <c r="G157" s="1">
        <f>F157/D157</f>
        <v>-3.9248877549630606E-2</v>
      </c>
    </row>
    <row r="158" spans="1:7" x14ac:dyDescent="0.2">
      <c r="A158" t="s">
        <v>33</v>
      </c>
      <c r="B158" t="s">
        <v>4</v>
      </c>
      <c r="C158" t="s">
        <v>23</v>
      </c>
      <c r="D158" s="2">
        <v>680.40319999999997</v>
      </c>
      <c r="E158" s="2">
        <v>652.94029999999998</v>
      </c>
      <c r="F158" s="2">
        <f>E158-D158</f>
        <v>-27.462899999999991</v>
      </c>
      <c r="G158" s="1">
        <f>F158/D158</f>
        <v>-4.0362684949159545E-2</v>
      </c>
    </row>
    <row r="159" spans="1:7" x14ac:dyDescent="0.2">
      <c r="A159" t="s">
        <v>33</v>
      </c>
      <c r="B159" t="s">
        <v>4</v>
      </c>
      <c r="C159" t="s">
        <v>24</v>
      </c>
      <c r="D159" s="2">
        <v>1930.8326999999999</v>
      </c>
      <c r="E159" s="2">
        <v>1853.2774999999999</v>
      </c>
      <c r="F159" s="2">
        <f>E159-D159</f>
        <v>-77.555200000000013</v>
      </c>
      <c r="G159" s="1">
        <f>F159/D159</f>
        <v>-4.0166711491886387E-2</v>
      </c>
    </row>
    <row r="160" spans="1:7" x14ac:dyDescent="0.2">
      <c r="A160" t="s">
        <v>33</v>
      </c>
      <c r="B160" t="s">
        <v>4</v>
      </c>
      <c r="C160" t="s">
        <v>25</v>
      </c>
      <c r="D160" s="2">
        <v>505.82639999999998</v>
      </c>
      <c r="E160" s="2">
        <v>480.14659999999998</v>
      </c>
      <c r="F160" s="2">
        <f>E160-D160</f>
        <v>-25.6798</v>
      </c>
      <c r="G160" s="1">
        <f>F160/D160</f>
        <v>-5.0768010526931771E-2</v>
      </c>
    </row>
    <row r="161" spans="1:7" x14ac:dyDescent="0.2">
      <c r="A161" t="s">
        <v>33</v>
      </c>
      <c r="B161" t="s">
        <v>4</v>
      </c>
      <c r="C161" t="s">
        <v>26</v>
      </c>
      <c r="D161" s="2">
        <v>4765.8069999999998</v>
      </c>
      <c r="E161" s="2">
        <v>4595.2655999999997</v>
      </c>
      <c r="F161" s="2">
        <f>E161-D161</f>
        <v>-170.54140000000007</v>
      </c>
      <c r="G161" s="1">
        <f>F161/D161</f>
        <v>-3.5784369782494357E-2</v>
      </c>
    </row>
    <row r="162" spans="1:7" x14ac:dyDescent="0.2">
      <c r="A162" t="s">
        <v>33</v>
      </c>
      <c r="B162" t="s">
        <v>4</v>
      </c>
      <c r="C162" t="s">
        <v>27</v>
      </c>
      <c r="D162" s="2">
        <v>26147.024099999999</v>
      </c>
      <c r="E162" s="2">
        <v>25254.678899999999</v>
      </c>
      <c r="F162" s="2">
        <f>E162-D162</f>
        <v>-892.34519999999975</v>
      </c>
      <c r="G162" s="1">
        <f>F162/D162</f>
        <v>-3.4127983230030363E-2</v>
      </c>
    </row>
    <row r="163" spans="1:7" x14ac:dyDescent="0.2">
      <c r="A163" t="s">
        <v>33</v>
      </c>
      <c r="B163" t="s">
        <v>4</v>
      </c>
      <c r="C163" t="s">
        <v>18</v>
      </c>
      <c r="D163" s="2">
        <v>11467.8243</v>
      </c>
      <c r="E163" s="2">
        <v>11135.647800000001</v>
      </c>
      <c r="F163" s="2">
        <f>E163-D163</f>
        <v>-332.17649999999958</v>
      </c>
      <c r="G163" s="1">
        <f>F163/D163</f>
        <v>-2.8965956515395824E-2</v>
      </c>
    </row>
    <row r="164" spans="1:7" x14ac:dyDescent="0.2">
      <c r="A164" t="s">
        <v>34</v>
      </c>
      <c r="B164" t="s">
        <v>4</v>
      </c>
      <c r="C164" t="s">
        <v>5</v>
      </c>
      <c r="D164" s="2">
        <v>28.267199999999999</v>
      </c>
      <c r="E164" s="2">
        <v>27.4711</v>
      </c>
      <c r="F164" s="2">
        <f>E164-D164</f>
        <v>-0.79609999999999914</v>
      </c>
      <c r="G164" s="1">
        <f>F164/D164</f>
        <v>-2.8163383709741297E-2</v>
      </c>
    </row>
    <row r="165" spans="1:7" x14ac:dyDescent="0.2">
      <c r="A165" t="s">
        <v>34</v>
      </c>
      <c r="B165" t="s">
        <v>4</v>
      </c>
      <c r="C165" t="s">
        <v>6</v>
      </c>
      <c r="D165" s="2">
        <v>14.2401</v>
      </c>
      <c r="E165" s="2">
        <v>13.8391</v>
      </c>
      <c r="F165" s="2">
        <f>E165-D165</f>
        <v>-0.4009999999999998</v>
      </c>
      <c r="G165" s="1">
        <f>F165/D165</f>
        <v>-2.8159914607341227E-2</v>
      </c>
    </row>
    <row r="166" spans="1:7" x14ac:dyDescent="0.2">
      <c r="A166" t="s">
        <v>34</v>
      </c>
      <c r="B166" t="s">
        <v>4</v>
      </c>
      <c r="C166" t="s">
        <v>7</v>
      </c>
      <c r="D166" s="2">
        <v>14.2401</v>
      </c>
      <c r="E166" s="2">
        <v>13.8391</v>
      </c>
      <c r="F166" s="2">
        <f>E166-D166</f>
        <v>-0.4009999999999998</v>
      </c>
      <c r="G166" s="1">
        <f>F166/D166</f>
        <v>-2.8159914607341227E-2</v>
      </c>
    </row>
    <row r="167" spans="1:7" x14ac:dyDescent="0.2">
      <c r="A167" t="s">
        <v>34</v>
      </c>
      <c r="B167" t="s">
        <v>4</v>
      </c>
      <c r="C167" t="s">
        <v>8</v>
      </c>
      <c r="D167" s="2">
        <v>3.5240999999999998</v>
      </c>
      <c r="E167" s="2">
        <v>3.4249000000000001</v>
      </c>
      <c r="F167" s="2">
        <f>E167-D167</f>
        <v>-9.9199999999999733E-2</v>
      </c>
      <c r="G167" s="1">
        <f>F167/D167</f>
        <v>-2.8149030958258773E-2</v>
      </c>
    </row>
    <row r="168" spans="1:7" x14ac:dyDescent="0.2">
      <c r="A168" t="s">
        <v>34</v>
      </c>
      <c r="B168" t="s">
        <v>4</v>
      </c>
      <c r="C168" t="s">
        <v>9</v>
      </c>
      <c r="D168" s="2">
        <v>35.551400000000001</v>
      </c>
      <c r="E168" s="2">
        <v>34.526499999999999</v>
      </c>
      <c r="F168" s="2">
        <f>E168-D168</f>
        <v>-1.0249000000000024</v>
      </c>
      <c r="G168" s="1">
        <f>F168/D168</f>
        <v>-2.8828681852191541E-2</v>
      </c>
    </row>
    <row r="169" spans="1:7" x14ac:dyDescent="0.2">
      <c r="A169" t="s">
        <v>34</v>
      </c>
      <c r="B169" t="s">
        <v>4</v>
      </c>
      <c r="C169" t="s">
        <v>10</v>
      </c>
      <c r="D169" s="2">
        <v>12.8193</v>
      </c>
      <c r="E169" s="2">
        <v>12.4398</v>
      </c>
      <c r="F169" s="2">
        <f>E169-D169</f>
        <v>-0.37950000000000017</v>
      </c>
      <c r="G169" s="1">
        <f>F169/D169</f>
        <v>-2.9603800519529159E-2</v>
      </c>
    </row>
    <row r="170" spans="1:7" x14ac:dyDescent="0.2">
      <c r="A170" t="s">
        <v>34</v>
      </c>
      <c r="B170" t="s">
        <v>4</v>
      </c>
      <c r="C170" t="s">
        <v>11</v>
      </c>
      <c r="D170" s="2">
        <v>137.16499999999999</v>
      </c>
      <c r="E170" s="2">
        <v>133.27440000000001</v>
      </c>
      <c r="F170" s="2">
        <f>E170-D170</f>
        <v>-3.8905999999999779</v>
      </c>
      <c r="G170" s="1">
        <f>F170/D170</f>
        <v>-2.83643786680274E-2</v>
      </c>
    </row>
    <row r="171" spans="1:7" x14ac:dyDescent="0.2">
      <c r="A171" t="s">
        <v>34</v>
      </c>
      <c r="B171" t="s">
        <v>4</v>
      </c>
      <c r="C171" t="s">
        <v>12</v>
      </c>
      <c r="D171" s="2">
        <v>20.470199999999998</v>
      </c>
      <c r="E171" s="2">
        <v>19.893799999999999</v>
      </c>
      <c r="F171" s="2">
        <f>E171-D171</f>
        <v>-0.57639999999999958</v>
      </c>
      <c r="G171" s="1">
        <f>F171/D171</f>
        <v>-2.8158005295502712E-2</v>
      </c>
    </row>
    <row r="172" spans="1:7" x14ac:dyDescent="0.2">
      <c r="A172" t="s">
        <v>34</v>
      </c>
      <c r="B172" t="s">
        <v>4</v>
      </c>
      <c r="C172" t="s">
        <v>13</v>
      </c>
      <c r="D172" s="2">
        <v>5.0248999999999997</v>
      </c>
      <c r="E172" s="2">
        <v>4.8838999999999997</v>
      </c>
      <c r="F172" s="2">
        <f>E172-D172</f>
        <v>-0.14100000000000001</v>
      </c>
      <c r="G172" s="1">
        <f>F172/D172</f>
        <v>-2.8060259905669769E-2</v>
      </c>
    </row>
    <row r="173" spans="1:7" x14ac:dyDescent="0.2">
      <c r="A173" t="s">
        <v>34</v>
      </c>
      <c r="B173" t="s">
        <v>4</v>
      </c>
      <c r="C173" t="s">
        <v>14</v>
      </c>
      <c r="D173" s="2">
        <v>33.628799999999998</v>
      </c>
      <c r="E173" s="2">
        <v>32.681800000000003</v>
      </c>
      <c r="F173" s="2">
        <f>E173-D173</f>
        <v>-0.94699999999999562</v>
      </c>
      <c r="G173" s="1">
        <f>F173/D173</f>
        <v>-2.8160386335521804E-2</v>
      </c>
    </row>
    <row r="174" spans="1:7" x14ac:dyDescent="0.2">
      <c r="A174" t="s">
        <v>34</v>
      </c>
      <c r="B174" t="s">
        <v>4</v>
      </c>
      <c r="C174" t="s">
        <v>15</v>
      </c>
      <c r="D174" s="2">
        <v>19.418800000000001</v>
      </c>
      <c r="E174" s="2">
        <v>18.872</v>
      </c>
      <c r="F174" s="2">
        <f>E174-D174</f>
        <v>-0.54680000000000106</v>
      </c>
      <c r="G174" s="1">
        <f>F174/D174</f>
        <v>-2.8158279605330971E-2</v>
      </c>
    </row>
    <row r="175" spans="1:7" x14ac:dyDescent="0.2">
      <c r="A175" t="s">
        <v>34</v>
      </c>
      <c r="B175" t="s">
        <v>4</v>
      </c>
      <c r="C175" t="s">
        <v>16</v>
      </c>
      <c r="D175" s="2">
        <v>19.418800000000001</v>
      </c>
      <c r="E175" s="2">
        <v>18.872</v>
      </c>
      <c r="F175" s="2">
        <f>E175-D175</f>
        <v>-0.54680000000000106</v>
      </c>
      <c r="G175" s="1">
        <f>F175/D175</f>
        <v>-2.8158279605330971E-2</v>
      </c>
    </row>
    <row r="176" spans="1:7" x14ac:dyDescent="0.2">
      <c r="A176" t="s">
        <v>34</v>
      </c>
      <c r="B176" t="s">
        <v>4</v>
      </c>
      <c r="C176" t="s">
        <v>17</v>
      </c>
      <c r="D176" s="2">
        <v>51.767699999999998</v>
      </c>
      <c r="E176" s="2">
        <v>50.310400000000001</v>
      </c>
      <c r="F176" s="2">
        <f>E176-D176</f>
        <v>-1.4572999999999965</v>
      </c>
      <c r="G176" s="1">
        <f>F176/D176</f>
        <v>-2.81507580981963E-2</v>
      </c>
    </row>
    <row r="177" spans="1:7" x14ac:dyDescent="0.2">
      <c r="A177" t="s">
        <v>34</v>
      </c>
      <c r="B177" t="s">
        <v>4</v>
      </c>
      <c r="C177" t="s">
        <v>19</v>
      </c>
      <c r="D177" s="2">
        <v>67.098100000000002</v>
      </c>
      <c r="E177" s="2">
        <v>65.174199999999999</v>
      </c>
      <c r="F177" s="2">
        <f>E177-D177</f>
        <v>-1.9239000000000033</v>
      </c>
      <c r="G177" s="1">
        <f>F177/D177</f>
        <v>-2.8672943049058069E-2</v>
      </c>
    </row>
    <row r="178" spans="1:7" x14ac:dyDescent="0.2">
      <c r="A178" t="s">
        <v>34</v>
      </c>
      <c r="B178" t="s">
        <v>4</v>
      </c>
      <c r="C178" t="s">
        <v>20</v>
      </c>
      <c r="D178" s="2">
        <v>13.3033</v>
      </c>
      <c r="E178" s="2">
        <v>12.879300000000001</v>
      </c>
      <c r="F178" s="2">
        <f>E178-D178</f>
        <v>-0.42399999999999949</v>
      </c>
      <c r="G178" s="1">
        <f>F178/D178</f>
        <v>-3.187179120969981E-2</v>
      </c>
    </row>
    <row r="179" spans="1:7" x14ac:dyDescent="0.2">
      <c r="A179" t="s">
        <v>34</v>
      </c>
      <c r="B179" t="s">
        <v>4</v>
      </c>
      <c r="C179" t="s">
        <v>21</v>
      </c>
      <c r="D179" s="2">
        <v>13.3033</v>
      </c>
      <c r="E179" s="2">
        <v>12.879300000000001</v>
      </c>
      <c r="F179" s="2">
        <f>E179-D179</f>
        <v>-0.42399999999999949</v>
      </c>
      <c r="G179" s="1">
        <f>F179/D179</f>
        <v>-3.187179120969981E-2</v>
      </c>
    </row>
    <row r="180" spans="1:7" x14ac:dyDescent="0.2">
      <c r="A180" t="s">
        <v>34</v>
      </c>
      <c r="B180" t="s">
        <v>4</v>
      </c>
      <c r="C180" t="s">
        <v>22</v>
      </c>
      <c r="D180" s="2">
        <v>26.181699999999999</v>
      </c>
      <c r="E180" s="2">
        <v>25.4465</v>
      </c>
      <c r="F180" s="2">
        <f>E180-D180</f>
        <v>-0.73519999999999897</v>
      </c>
      <c r="G180" s="1">
        <f>F180/D180</f>
        <v>-2.8080682308635384E-2</v>
      </c>
    </row>
    <row r="181" spans="1:7" x14ac:dyDescent="0.2">
      <c r="A181" t="s">
        <v>34</v>
      </c>
      <c r="B181" t="s">
        <v>4</v>
      </c>
      <c r="C181" t="s">
        <v>23</v>
      </c>
      <c r="D181" s="2">
        <v>30.0946</v>
      </c>
      <c r="E181" s="2">
        <v>29.225000000000001</v>
      </c>
      <c r="F181" s="2">
        <f>E181-D181</f>
        <v>-0.86959999999999837</v>
      </c>
      <c r="G181" s="1">
        <f>F181/D181</f>
        <v>-2.8895549367660589E-2</v>
      </c>
    </row>
    <row r="182" spans="1:7" x14ac:dyDescent="0.2">
      <c r="A182" t="s">
        <v>34</v>
      </c>
      <c r="B182" t="s">
        <v>4</v>
      </c>
      <c r="C182" t="s">
        <v>24</v>
      </c>
      <c r="D182" s="2">
        <v>79.286699999999996</v>
      </c>
      <c r="E182" s="2">
        <v>77.021299999999997</v>
      </c>
      <c r="F182" s="2">
        <f>E182-D182</f>
        <v>-2.2653999999999996</v>
      </c>
      <c r="G182" s="1">
        <f>F182/D182</f>
        <v>-2.8572257389953167E-2</v>
      </c>
    </row>
    <row r="183" spans="1:7" x14ac:dyDescent="0.2">
      <c r="A183" t="s">
        <v>34</v>
      </c>
      <c r="B183" t="s">
        <v>4</v>
      </c>
      <c r="C183" t="s">
        <v>25</v>
      </c>
      <c r="D183" s="2">
        <v>14.7958</v>
      </c>
      <c r="E183" s="2">
        <v>14.3742</v>
      </c>
      <c r="F183" s="2">
        <f>E183-D183</f>
        <v>-0.42159999999999975</v>
      </c>
      <c r="G183" s="1">
        <f>F183/D183</f>
        <v>-2.8494572784168466E-2</v>
      </c>
    </row>
    <row r="184" spans="1:7" x14ac:dyDescent="0.2">
      <c r="A184" t="s">
        <v>34</v>
      </c>
      <c r="B184" t="s">
        <v>4</v>
      </c>
      <c r="C184" t="s">
        <v>26</v>
      </c>
      <c r="D184" s="2">
        <v>118.2581</v>
      </c>
      <c r="E184" s="2">
        <v>114.9012</v>
      </c>
      <c r="F184" s="2">
        <f>E184-D184</f>
        <v>-3.356899999999996</v>
      </c>
      <c r="G184" s="1">
        <f>F184/D184</f>
        <v>-2.8386216250726133E-2</v>
      </c>
    </row>
    <row r="185" spans="1:7" x14ac:dyDescent="0.2">
      <c r="A185" t="s">
        <v>34</v>
      </c>
      <c r="B185" t="s">
        <v>4</v>
      </c>
      <c r="C185" t="s">
        <v>27</v>
      </c>
      <c r="D185" s="2">
        <v>1512.4213999999999</v>
      </c>
      <c r="E185" s="2">
        <v>1477.5072</v>
      </c>
      <c r="F185" s="2">
        <f>E185-D185</f>
        <v>-34.914199999999937</v>
      </c>
      <c r="G185" s="1">
        <f>F185/D185</f>
        <v>-2.3084968250250849E-2</v>
      </c>
    </row>
    <row r="186" spans="1:7" x14ac:dyDescent="0.2">
      <c r="A186" t="s">
        <v>34</v>
      </c>
      <c r="B186" t="s">
        <v>4</v>
      </c>
      <c r="C186" t="s">
        <v>18</v>
      </c>
      <c r="D186" s="2">
        <v>1026.5461</v>
      </c>
      <c r="E186" s="2">
        <v>1005.4304</v>
      </c>
      <c r="F186" s="2">
        <f>E186-D186</f>
        <v>-21.115700000000061</v>
      </c>
      <c r="G186" s="1">
        <f>F186/D186</f>
        <v>-2.0569655858611768E-2</v>
      </c>
    </row>
    <row r="187" spans="1:7" x14ac:dyDescent="0.2">
      <c r="A187" t="s">
        <v>35</v>
      </c>
      <c r="B187" t="s">
        <v>4</v>
      </c>
      <c r="C187" t="s">
        <v>5</v>
      </c>
      <c r="D187" s="2">
        <v>52581.519699999997</v>
      </c>
      <c r="E187" s="2">
        <v>49410.2601</v>
      </c>
      <c r="F187" s="2">
        <f>E187-D187</f>
        <v>-3171.2595999999976</v>
      </c>
      <c r="G187" s="1">
        <f>F187/D187</f>
        <v>-6.0311296023648354E-2</v>
      </c>
    </row>
    <row r="188" spans="1:7" x14ac:dyDescent="0.2">
      <c r="A188" t="s">
        <v>35</v>
      </c>
      <c r="B188" t="s">
        <v>4</v>
      </c>
      <c r="C188" t="s">
        <v>6</v>
      </c>
      <c r="D188" s="2">
        <v>26545.7536</v>
      </c>
      <c r="E188" s="2">
        <v>24945.953699999998</v>
      </c>
      <c r="F188" s="2">
        <f>E188-D188</f>
        <v>-1599.7999000000018</v>
      </c>
      <c r="G188" s="1">
        <f>F188/D188</f>
        <v>-6.0265755649898063E-2</v>
      </c>
    </row>
    <row r="189" spans="1:7" x14ac:dyDescent="0.2">
      <c r="A189" t="s">
        <v>35</v>
      </c>
      <c r="B189" t="s">
        <v>4</v>
      </c>
      <c r="C189" t="s">
        <v>7</v>
      </c>
      <c r="D189" s="2">
        <v>26545.7536</v>
      </c>
      <c r="E189" s="2">
        <v>24945.953699999998</v>
      </c>
      <c r="F189" s="2">
        <f>E189-D189</f>
        <v>-1599.7999000000018</v>
      </c>
      <c r="G189" s="1">
        <f>F189/D189</f>
        <v>-6.0265755649898063E-2</v>
      </c>
    </row>
    <row r="190" spans="1:7" x14ac:dyDescent="0.2">
      <c r="A190" t="s">
        <v>35</v>
      </c>
      <c r="B190" t="s">
        <v>4</v>
      </c>
      <c r="C190" t="s">
        <v>8</v>
      </c>
      <c r="D190" s="2">
        <v>6569.4723000000004</v>
      </c>
      <c r="E190" s="2">
        <v>6173.5542999999998</v>
      </c>
      <c r="F190" s="2">
        <f>E190-D190</f>
        <v>-395.91800000000057</v>
      </c>
      <c r="G190" s="1">
        <f>F190/D190</f>
        <v>-6.0266332198402078E-2</v>
      </c>
    </row>
    <row r="191" spans="1:7" x14ac:dyDescent="0.2">
      <c r="A191" t="s">
        <v>35</v>
      </c>
      <c r="B191" t="s">
        <v>4</v>
      </c>
      <c r="C191" t="s">
        <v>9</v>
      </c>
      <c r="D191" s="2">
        <v>253565.1537</v>
      </c>
      <c r="E191" s="2">
        <v>241960.56830000001</v>
      </c>
      <c r="F191" s="2">
        <f>E191-D191</f>
        <v>-11604.585399999982</v>
      </c>
      <c r="G191" s="1">
        <f>F191/D191</f>
        <v>-4.5765694657435817E-2</v>
      </c>
    </row>
    <row r="192" spans="1:7" x14ac:dyDescent="0.2">
      <c r="A192" t="s">
        <v>35</v>
      </c>
      <c r="B192" t="s">
        <v>4</v>
      </c>
      <c r="C192" t="s">
        <v>10</v>
      </c>
      <c r="D192" s="2">
        <v>168520.0288</v>
      </c>
      <c r="E192" s="2">
        <v>160929.63930000001</v>
      </c>
      <c r="F192" s="2">
        <f>E192-D192</f>
        <v>-7590.3894999999902</v>
      </c>
      <c r="G192" s="1">
        <f>F192/D192</f>
        <v>-4.5041468091655053E-2</v>
      </c>
    </row>
    <row r="193" spans="1:7" x14ac:dyDescent="0.2">
      <c r="A193" t="s">
        <v>35</v>
      </c>
      <c r="B193" t="s">
        <v>4</v>
      </c>
      <c r="C193" t="s">
        <v>11</v>
      </c>
      <c r="D193" s="2">
        <v>267344.77059999999</v>
      </c>
      <c r="E193" s="2">
        <v>249745.8075</v>
      </c>
      <c r="F193" s="2">
        <f>E193-D193</f>
        <v>-17598.963099999994</v>
      </c>
      <c r="G193" s="1">
        <f>F193/D193</f>
        <v>-6.5828716456666658E-2</v>
      </c>
    </row>
    <row r="194" spans="1:7" x14ac:dyDescent="0.2">
      <c r="A194" t="s">
        <v>35</v>
      </c>
      <c r="B194" t="s">
        <v>4</v>
      </c>
      <c r="C194" t="s">
        <v>12</v>
      </c>
      <c r="D194" s="2">
        <v>38077.626799999998</v>
      </c>
      <c r="E194" s="2">
        <v>35781.120799999997</v>
      </c>
      <c r="F194" s="2">
        <f>E194-D194</f>
        <v>-2296.5060000000012</v>
      </c>
      <c r="G194" s="1">
        <f>F194/D194</f>
        <v>-6.0311164140092924E-2</v>
      </c>
    </row>
    <row r="195" spans="1:7" x14ac:dyDescent="0.2">
      <c r="A195" t="s">
        <v>35</v>
      </c>
      <c r="B195" t="s">
        <v>4</v>
      </c>
      <c r="C195" t="s">
        <v>13</v>
      </c>
      <c r="D195" s="2">
        <v>9178.5763999999999</v>
      </c>
      <c r="E195" s="2">
        <v>8625.9737999999998</v>
      </c>
      <c r="F195" s="2">
        <f>E195-D195</f>
        <v>-552.60260000000017</v>
      </c>
      <c r="G195" s="1">
        <f>F195/D195</f>
        <v>-6.0205698129832001E-2</v>
      </c>
    </row>
    <row r="196" spans="1:7" x14ac:dyDescent="0.2">
      <c r="A196" t="s">
        <v>35</v>
      </c>
      <c r="B196" t="s">
        <v>4</v>
      </c>
      <c r="C196" t="s">
        <v>14</v>
      </c>
      <c r="D196" s="2">
        <v>62555.3943</v>
      </c>
      <c r="E196" s="2">
        <v>58782.6054</v>
      </c>
      <c r="F196" s="2">
        <f>E196-D196</f>
        <v>-3772.7888999999996</v>
      </c>
      <c r="G196" s="1">
        <f>F196/D196</f>
        <v>-6.0311168080991531E-2</v>
      </c>
    </row>
    <row r="197" spans="1:7" x14ac:dyDescent="0.2">
      <c r="A197" t="s">
        <v>35</v>
      </c>
      <c r="B197" t="s">
        <v>4</v>
      </c>
      <c r="C197" t="s">
        <v>15</v>
      </c>
      <c r="D197" s="2">
        <v>36199.416400000002</v>
      </c>
      <c r="E197" s="2">
        <v>34017.812299999998</v>
      </c>
      <c r="F197" s="2">
        <f>E197-D197</f>
        <v>-2181.6041000000041</v>
      </c>
      <c r="G197" s="1">
        <f>F197/D197</f>
        <v>-6.0266278215468802E-2</v>
      </c>
    </row>
    <row r="198" spans="1:7" x14ac:dyDescent="0.2">
      <c r="A198" t="s">
        <v>35</v>
      </c>
      <c r="B198" t="s">
        <v>4</v>
      </c>
      <c r="C198" t="s">
        <v>16</v>
      </c>
      <c r="D198" s="2">
        <v>36199.416400000002</v>
      </c>
      <c r="E198" s="2">
        <v>34017.812299999998</v>
      </c>
      <c r="F198" s="2">
        <f>E198-D198</f>
        <v>-2181.6041000000041</v>
      </c>
      <c r="G198" s="1">
        <f>F198/D198</f>
        <v>-6.0266278215468802E-2</v>
      </c>
    </row>
    <row r="199" spans="1:7" x14ac:dyDescent="0.2">
      <c r="A199" t="s">
        <v>35</v>
      </c>
      <c r="B199" t="s">
        <v>4</v>
      </c>
      <c r="C199" t="s">
        <v>17</v>
      </c>
      <c r="D199" s="2">
        <v>96790.440799999997</v>
      </c>
      <c r="E199" s="2">
        <v>90921.877500000002</v>
      </c>
      <c r="F199" s="2">
        <f>E199-D199</f>
        <v>-5868.5632999999943</v>
      </c>
      <c r="G199" s="1">
        <f>F199/D199</f>
        <v>-6.0631641425482531E-2</v>
      </c>
    </row>
    <row r="200" spans="1:7" x14ac:dyDescent="0.2">
      <c r="A200" t="s">
        <v>35</v>
      </c>
      <c r="B200" t="s">
        <v>4</v>
      </c>
      <c r="C200" t="s">
        <v>19</v>
      </c>
      <c r="D200" s="2">
        <v>140054.59909999999</v>
      </c>
      <c r="E200" s="2">
        <v>133041.0539</v>
      </c>
      <c r="F200" s="2">
        <f>E200-D200</f>
        <v>-7013.5451999999932</v>
      </c>
      <c r="G200" s="1">
        <f>F200/D200</f>
        <v>-5.0077221634059095E-2</v>
      </c>
    </row>
    <row r="201" spans="1:7" x14ac:dyDescent="0.2">
      <c r="A201" t="s">
        <v>35</v>
      </c>
      <c r="B201" t="s">
        <v>4</v>
      </c>
      <c r="C201" t="s">
        <v>20</v>
      </c>
      <c r="D201" s="2">
        <v>15145.291300000001</v>
      </c>
      <c r="E201" s="2">
        <v>14630.3748</v>
      </c>
      <c r="F201" s="2">
        <f>E201-D201</f>
        <v>-514.91650000000118</v>
      </c>
      <c r="G201" s="1">
        <f>F201/D201</f>
        <v>-3.3998454688025787E-2</v>
      </c>
    </row>
    <row r="202" spans="1:7" x14ac:dyDescent="0.2">
      <c r="A202" t="s">
        <v>35</v>
      </c>
      <c r="B202" t="s">
        <v>4</v>
      </c>
      <c r="C202" t="s">
        <v>21</v>
      </c>
      <c r="D202" s="2">
        <v>15145.291300000001</v>
      </c>
      <c r="E202" s="2">
        <v>14630.3748</v>
      </c>
      <c r="F202" s="2">
        <f>E202-D202</f>
        <v>-514.91650000000118</v>
      </c>
      <c r="G202" s="1">
        <f>F202/D202</f>
        <v>-3.3998454688025787E-2</v>
      </c>
    </row>
    <row r="203" spans="1:7" x14ac:dyDescent="0.2">
      <c r="A203" t="s">
        <v>35</v>
      </c>
      <c r="B203" t="s">
        <v>4</v>
      </c>
      <c r="C203" t="s">
        <v>22</v>
      </c>
      <c r="D203" s="2">
        <v>48071.412199999999</v>
      </c>
      <c r="E203" s="2">
        <v>45172.669099999999</v>
      </c>
      <c r="F203" s="2">
        <f>E203-D203</f>
        <v>-2898.7430999999997</v>
      </c>
      <c r="G203" s="1">
        <f>F203/D203</f>
        <v>-6.0300768530365742E-2</v>
      </c>
    </row>
    <row r="204" spans="1:7" x14ac:dyDescent="0.2">
      <c r="A204" t="s">
        <v>35</v>
      </c>
      <c r="B204" t="s">
        <v>4</v>
      </c>
      <c r="C204" t="s">
        <v>23</v>
      </c>
      <c r="D204" s="2">
        <v>66543.045599999998</v>
      </c>
      <c r="E204" s="2">
        <v>63166.604800000001</v>
      </c>
      <c r="F204" s="2">
        <f>E204-D204</f>
        <v>-3376.4407999999967</v>
      </c>
      <c r="G204" s="1">
        <f>F204/D204</f>
        <v>-5.0740701294261122E-2</v>
      </c>
    </row>
    <row r="205" spans="1:7" x14ac:dyDescent="0.2">
      <c r="A205" t="s">
        <v>35</v>
      </c>
      <c r="B205" t="s">
        <v>4</v>
      </c>
      <c r="C205" t="s">
        <v>24</v>
      </c>
      <c r="D205" s="2">
        <v>162969.39540000001</v>
      </c>
      <c r="E205" s="2">
        <v>154036.48749999999</v>
      </c>
      <c r="F205" s="2">
        <f>E205-D205</f>
        <v>-8932.9079000000202</v>
      </c>
      <c r="G205" s="1">
        <f>F205/D205</f>
        <v>-5.4813407622177505E-2</v>
      </c>
    </row>
    <row r="206" spans="1:7" x14ac:dyDescent="0.2">
      <c r="A206" t="s">
        <v>35</v>
      </c>
      <c r="B206" t="s">
        <v>4</v>
      </c>
      <c r="C206" t="s">
        <v>25</v>
      </c>
      <c r="D206" s="2">
        <v>36221.8289</v>
      </c>
      <c r="E206" s="2">
        <v>32832.1803</v>
      </c>
      <c r="F206" s="2">
        <f>E206-D206</f>
        <v>-3389.6486000000004</v>
      </c>
      <c r="G206" s="1">
        <f>F206/D206</f>
        <v>-9.3580271977928772E-2</v>
      </c>
    </row>
    <row r="207" spans="1:7" x14ac:dyDescent="0.2">
      <c r="A207" t="s">
        <v>35</v>
      </c>
      <c r="B207" t="s">
        <v>4</v>
      </c>
      <c r="C207" t="s">
        <v>26</v>
      </c>
      <c r="D207" s="2">
        <v>586958.3983</v>
      </c>
      <c r="E207" s="2">
        <v>559170.83389999997</v>
      </c>
      <c r="F207" s="2">
        <f>E207-D207</f>
        <v>-27787.564400000032</v>
      </c>
      <c r="G207" s="1">
        <f>F207/D207</f>
        <v>-4.7341625029100519E-2</v>
      </c>
    </row>
    <row r="208" spans="1:7" x14ac:dyDescent="0.2">
      <c r="A208" t="s">
        <v>35</v>
      </c>
      <c r="B208" t="s">
        <v>4</v>
      </c>
      <c r="C208" t="s">
        <v>27</v>
      </c>
      <c r="D208" s="2">
        <v>1797811.3884999999</v>
      </c>
      <c r="E208" s="2">
        <v>1705117.2714</v>
      </c>
      <c r="F208" s="2">
        <f>E208-D208</f>
        <v>-92694.117099999916</v>
      </c>
      <c r="G208" s="1">
        <f>F208/D208</f>
        <v>-5.1559422580662956E-2</v>
      </c>
    </row>
    <row r="209" spans="1:7" x14ac:dyDescent="0.2">
      <c r="A209" t="s">
        <v>35</v>
      </c>
      <c r="B209" t="s">
        <v>4</v>
      </c>
      <c r="C209" t="s">
        <v>18</v>
      </c>
      <c r="D209" s="2">
        <v>476566.16639999999</v>
      </c>
      <c r="E209" s="2">
        <v>454210.88860000001</v>
      </c>
      <c r="F209" s="2">
        <f>E209-D209</f>
        <v>-22355.277799999982</v>
      </c>
      <c r="G209" s="1">
        <f>F209/D209</f>
        <v>-4.6909074491948623E-2</v>
      </c>
    </row>
    <row r="210" spans="1:7" x14ac:dyDescent="0.2">
      <c r="A210" t="s">
        <v>36</v>
      </c>
      <c r="B210" t="s">
        <v>4</v>
      </c>
      <c r="C210" t="s">
        <v>18</v>
      </c>
      <c r="D210" s="2">
        <v>647225.5196</v>
      </c>
      <c r="E210" s="2">
        <v>638237.69050000003</v>
      </c>
      <c r="F210" s="2">
        <f>E210-D210</f>
        <v>-8987.8290999999736</v>
      </c>
      <c r="G210" s="1">
        <f>F210/D210</f>
        <v>-1.3886703827059624E-2</v>
      </c>
    </row>
    <row r="211" spans="1:7" x14ac:dyDescent="0.2">
      <c r="A211" t="s">
        <v>36</v>
      </c>
      <c r="B211" t="s">
        <v>4</v>
      </c>
      <c r="C211" t="s">
        <v>5</v>
      </c>
      <c r="D211" s="2">
        <v>51025.167699999998</v>
      </c>
      <c r="E211" s="2">
        <v>50301.9853</v>
      </c>
      <c r="F211" s="2">
        <f>E211-D211</f>
        <v>-723.18239999999787</v>
      </c>
      <c r="G211" s="1">
        <f>F211/D211</f>
        <v>-1.4173052879549829E-2</v>
      </c>
    </row>
    <row r="212" spans="1:7" x14ac:dyDescent="0.2">
      <c r="A212" t="s">
        <v>36</v>
      </c>
      <c r="B212" t="s">
        <v>4</v>
      </c>
      <c r="C212" t="s">
        <v>6</v>
      </c>
      <c r="D212" s="2">
        <v>25772.598399999999</v>
      </c>
      <c r="E212" s="2">
        <v>25407.537499999999</v>
      </c>
      <c r="F212" s="2">
        <f>E212-D212</f>
        <v>-365.0609000000004</v>
      </c>
      <c r="G212" s="1">
        <f>F212/D212</f>
        <v>-1.4164691287006606E-2</v>
      </c>
    </row>
    <row r="213" spans="1:7" x14ac:dyDescent="0.2">
      <c r="A213" t="s">
        <v>36</v>
      </c>
      <c r="B213" t="s">
        <v>4</v>
      </c>
      <c r="C213" t="s">
        <v>7</v>
      </c>
      <c r="D213" s="2">
        <v>25772.598399999999</v>
      </c>
      <c r="E213" s="2">
        <v>25407.537499999999</v>
      </c>
      <c r="F213" s="2">
        <f>E213-D213</f>
        <v>-365.0609000000004</v>
      </c>
      <c r="G213" s="1">
        <f>F213/D213</f>
        <v>-1.4164691287006606E-2</v>
      </c>
    </row>
    <row r="214" spans="1:7" x14ac:dyDescent="0.2">
      <c r="A214" t="s">
        <v>36</v>
      </c>
      <c r="B214" t="s">
        <v>4</v>
      </c>
      <c r="C214" t="s">
        <v>8</v>
      </c>
      <c r="D214" s="2">
        <v>6378.1268</v>
      </c>
      <c r="E214" s="2">
        <v>6287.7856000000002</v>
      </c>
      <c r="F214" s="2">
        <f>E214-D214</f>
        <v>-90.341199999999844</v>
      </c>
      <c r="G214" s="1">
        <f>F214/D214</f>
        <v>-1.416422138236572E-2</v>
      </c>
    </row>
    <row r="215" spans="1:7" x14ac:dyDescent="0.2">
      <c r="A215" t="s">
        <v>36</v>
      </c>
      <c r="B215" t="s">
        <v>4</v>
      </c>
      <c r="C215" t="s">
        <v>9</v>
      </c>
      <c r="D215" s="2">
        <v>327262.80829999998</v>
      </c>
      <c r="E215" s="2">
        <v>322920.36440000002</v>
      </c>
      <c r="F215" s="2">
        <f>E215-D215</f>
        <v>-4342.4438999999547</v>
      </c>
      <c r="G215" s="1">
        <f>F215/D215</f>
        <v>-1.3268980739232859E-2</v>
      </c>
    </row>
    <row r="216" spans="1:7" x14ac:dyDescent="0.2">
      <c r="A216" t="s">
        <v>36</v>
      </c>
      <c r="B216" t="s">
        <v>4</v>
      </c>
      <c r="C216" t="s">
        <v>10</v>
      </c>
      <c r="D216" s="2">
        <v>165919.33900000001</v>
      </c>
      <c r="E216" s="2">
        <v>163889.98809999999</v>
      </c>
      <c r="F216" s="2">
        <f>E216-D216</f>
        <v>-2029.3509000000195</v>
      </c>
      <c r="G216" s="1">
        <f>F216/D216</f>
        <v>-1.2230948557479604E-2</v>
      </c>
    </row>
    <row r="217" spans="1:7" x14ac:dyDescent="0.2">
      <c r="A217" t="s">
        <v>36</v>
      </c>
      <c r="B217" t="s">
        <v>4</v>
      </c>
      <c r="C217" t="s">
        <v>11</v>
      </c>
      <c r="D217" s="2">
        <v>247997.5724</v>
      </c>
      <c r="E217" s="2">
        <v>244305.64689999999</v>
      </c>
      <c r="F217" s="2">
        <f>E217-D217</f>
        <v>-3691.9255000000121</v>
      </c>
      <c r="G217" s="1">
        <f>F217/D217</f>
        <v>-1.4886942094921942E-2</v>
      </c>
    </row>
    <row r="218" spans="1:7" x14ac:dyDescent="0.2">
      <c r="A218" t="s">
        <v>36</v>
      </c>
      <c r="B218" t="s">
        <v>4</v>
      </c>
      <c r="C218" t="s">
        <v>12</v>
      </c>
      <c r="D218" s="2">
        <v>36950.563999999998</v>
      </c>
      <c r="E218" s="2">
        <v>36426.8675</v>
      </c>
      <c r="F218" s="2">
        <f>E218-D218</f>
        <v>-523.6964999999982</v>
      </c>
      <c r="G218" s="1">
        <f>F218/D218</f>
        <v>-1.4172895980694589E-2</v>
      </c>
    </row>
    <row r="219" spans="1:7" x14ac:dyDescent="0.2">
      <c r="A219" t="s">
        <v>36</v>
      </c>
      <c r="B219" t="s">
        <v>4</v>
      </c>
      <c r="C219" t="s">
        <v>13</v>
      </c>
      <c r="D219" s="2">
        <v>8884.4704999999994</v>
      </c>
      <c r="E219" s="2">
        <v>8758.7332000000006</v>
      </c>
      <c r="F219" s="2">
        <f>E219-D219</f>
        <v>-125.73729999999887</v>
      </c>
      <c r="G219" s="1">
        <f>F219/D219</f>
        <v>-1.4152481006042945E-2</v>
      </c>
    </row>
    <row r="220" spans="1:7" x14ac:dyDescent="0.2">
      <c r="A220" t="s">
        <v>36</v>
      </c>
      <c r="B220" t="s">
        <v>4</v>
      </c>
      <c r="C220" t="s">
        <v>14</v>
      </c>
      <c r="D220" s="2">
        <v>60703.827799999999</v>
      </c>
      <c r="E220" s="2">
        <v>59843.466500000002</v>
      </c>
      <c r="F220" s="2">
        <f>E220-D220</f>
        <v>-860.36129999999685</v>
      </c>
      <c r="G220" s="1">
        <f>F220/D220</f>
        <v>-1.4173097993665514E-2</v>
      </c>
    </row>
    <row r="221" spans="1:7" x14ac:dyDescent="0.2">
      <c r="A221" t="s">
        <v>36</v>
      </c>
      <c r="B221" t="s">
        <v>4</v>
      </c>
      <c r="C221" t="s">
        <v>15</v>
      </c>
      <c r="D221" s="2">
        <v>35145.0864</v>
      </c>
      <c r="E221" s="2">
        <v>34647.270400000001</v>
      </c>
      <c r="F221" s="2">
        <f>E221-D221</f>
        <v>-497.81599999999889</v>
      </c>
      <c r="G221" s="1">
        <f>F221/D221</f>
        <v>-1.4164597415813976E-2</v>
      </c>
    </row>
    <row r="222" spans="1:7" x14ac:dyDescent="0.2">
      <c r="A222" t="s">
        <v>36</v>
      </c>
      <c r="B222" t="s">
        <v>4</v>
      </c>
      <c r="C222" t="s">
        <v>16</v>
      </c>
      <c r="D222" s="2">
        <v>35145.0864</v>
      </c>
      <c r="E222" s="2">
        <v>34647.270400000001</v>
      </c>
      <c r="F222" s="2">
        <f>E222-D222</f>
        <v>-497.81599999999889</v>
      </c>
      <c r="G222" s="1">
        <f>F222/D222</f>
        <v>-1.4164597415813976E-2</v>
      </c>
    </row>
    <row r="223" spans="1:7" x14ac:dyDescent="0.2">
      <c r="A223" t="s">
        <v>36</v>
      </c>
      <c r="B223" t="s">
        <v>4</v>
      </c>
      <c r="C223" t="s">
        <v>17</v>
      </c>
      <c r="D223" s="2">
        <v>93697.502900000007</v>
      </c>
      <c r="E223" s="2">
        <v>92366.051000000007</v>
      </c>
      <c r="F223" s="2">
        <f>E223-D223</f>
        <v>-1331.4519</v>
      </c>
      <c r="G223" s="1">
        <f>F223/D223</f>
        <v>-1.4210110822494501E-2</v>
      </c>
    </row>
    <row r="224" spans="1:7" x14ac:dyDescent="0.2">
      <c r="A224" t="s">
        <v>36</v>
      </c>
      <c r="B224" t="s">
        <v>4</v>
      </c>
      <c r="C224" t="s">
        <v>19</v>
      </c>
      <c r="D224" s="2">
        <v>146894.65890000001</v>
      </c>
      <c r="E224" s="2">
        <v>144892.48130000001</v>
      </c>
      <c r="F224" s="2">
        <f>E224-D224</f>
        <v>-2002.1775999999954</v>
      </c>
      <c r="G224" s="1">
        <f>F224/D224</f>
        <v>-1.3630023140344385E-2</v>
      </c>
    </row>
    <row r="225" spans="1:7" x14ac:dyDescent="0.2">
      <c r="A225" t="s">
        <v>36</v>
      </c>
      <c r="B225" t="s">
        <v>4</v>
      </c>
      <c r="C225" t="s">
        <v>20</v>
      </c>
      <c r="D225" s="2">
        <v>17799.293099999999</v>
      </c>
      <c r="E225" s="2">
        <v>17592.336899999998</v>
      </c>
      <c r="F225" s="2">
        <f>E225-D225</f>
        <v>-206.95620000000054</v>
      </c>
      <c r="G225" s="1">
        <f>F225/D225</f>
        <v>-1.1627214566178504E-2</v>
      </c>
    </row>
    <row r="226" spans="1:7" x14ac:dyDescent="0.2">
      <c r="A226" t="s">
        <v>36</v>
      </c>
      <c r="B226" t="s">
        <v>4</v>
      </c>
      <c r="C226" t="s">
        <v>21</v>
      </c>
      <c r="D226" s="2">
        <v>17799.293099999999</v>
      </c>
      <c r="E226" s="2">
        <v>17592.336899999998</v>
      </c>
      <c r="F226" s="2">
        <f>E226-D226</f>
        <v>-206.95620000000054</v>
      </c>
      <c r="G226" s="1">
        <f>F226/D226</f>
        <v>-1.1627214566178504E-2</v>
      </c>
    </row>
    <row r="227" spans="1:7" x14ac:dyDescent="0.2">
      <c r="A227" t="s">
        <v>36</v>
      </c>
      <c r="B227" t="s">
        <v>4</v>
      </c>
      <c r="C227" t="s">
        <v>22</v>
      </c>
      <c r="D227" s="2">
        <v>46532.079899999997</v>
      </c>
      <c r="E227" s="2">
        <v>45872.87</v>
      </c>
      <c r="F227" s="2">
        <f>E227-D227</f>
        <v>-659.20989999999438</v>
      </c>
      <c r="G227" s="1">
        <f>F227/D227</f>
        <v>-1.4166783462434362E-2</v>
      </c>
    </row>
    <row r="228" spans="1:7" x14ac:dyDescent="0.2">
      <c r="A228" t="s">
        <v>36</v>
      </c>
      <c r="B228" t="s">
        <v>4</v>
      </c>
      <c r="C228" t="s">
        <v>23</v>
      </c>
      <c r="D228" s="2">
        <v>52135.976000000002</v>
      </c>
      <c r="E228" s="2">
        <v>51422.018499999998</v>
      </c>
      <c r="F228" s="2">
        <f>E228-D228</f>
        <v>-713.95750000000407</v>
      </c>
      <c r="G228" s="1">
        <f>F228/D228</f>
        <v>-1.3694142793068725E-2</v>
      </c>
    </row>
    <row r="229" spans="1:7" x14ac:dyDescent="0.2">
      <c r="A229" t="s">
        <v>36</v>
      </c>
      <c r="B229" t="s">
        <v>4</v>
      </c>
      <c r="C229" t="s">
        <v>24</v>
      </c>
      <c r="D229" s="2">
        <v>134882.46830000001</v>
      </c>
      <c r="E229" s="2">
        <v>133008.2365</v>
      </c>
      <c r="F229" s="2">
        <f>E229-D229</f>
        <v>-1874.2318000000087</v>
      </c>
      <c r="G229" s="1">
        <f>F229/D229</f>
        <v>-1.3895295835122322E-2</v>
      </c>
    </row>
    <row r="230" spans="1:7" x14ac:dyDescent="0.2">
      <c r="A230" t="s">
        <v>36</v>
      </c>
      <c r="B230" t="s">
        <v>4</v>
      </c>
      <c r="C230" t="s">
        <v>25</v>
      </c>
      <c r="D230" s="2">
        <v>48022.675300000003</v>
      </c>
      <c r="E230" s="2">
        <v>47253.4323</v>
      </c>
      <c r="F230" s="2">
        <f>E230-D230</f>
        <v>-769.24300000000221</v>
      </c>
      <c r="G230" s="1">
        <f>F230/D230</f>
        <v>-1.6018328741464392E-2</v>
      </c>
    </row>
    <row r="231" spans="1:7" x14ac:dyDescent="0.2">
      <c r="A231" t="s">
        <v>36</v>
      </c>
      <c r="B231" t="s">
        <v>4</v>
      </c>
      <c r="C231" t="s">
        <v>26</v>
      </c>
      <c r="D231" s="2">
        <v>713207.70589999994</v>
      </c>
      <c r="E231" s="2">
        <v>703834.12930000003</v>
      </c>
      <c r="F231" s="2">
        <f>E231-D231</f>
        <v>-9373.576599999913</v>
      </c>
      <c r="G231" s="1">
        <f>F231/D231</f>
        <v>-1.3142842572306976E-2</v>
      </c>
    </row>
    <row r="232" spans="1:7" x14ac:dyDescent="0.2">
      <c r="A232" t="s">
        <v>36</v>
      </c>
      <c r="B232" t="s">
        <v>4</v>
      </c>
      <c r="C232" t="s">
        <v>27</v>
      </c>
      <c r="D232" s="2">
        <v>2060926.2387999999</v>
      </c>
      <c r="E232" s="2">
        <v>2032687.7234</v>
      </c>
      <c r="F232" s="2">
        <f>E232-D232</f>
        <v>-28238.515399999917</v>
      </c>
      <c r="G232" s="1">
        <f>F232/D232</f>
        <v>-1.3701856412116013E-2</v>
      </c>
    </row>
    <row r="233" spans="1:7" x14ac:dyDescent="0.2">
      <c r="A233" t="s">
        <v>37</v>
      </c>
      <c r="B233" t="s">
        <v>4</v>
      </c>
      <c r="C233" t="s">
        <v>5</v>
      </c>
      <c r="D233" s="2">
        <v>33581.9542</v>
      </c>
      <c r="E233" s="2">
        <v>33357.698199999999</v>
      </c>
      <c r="F233" s="2">
        <f>E233-D233</f>
        <v>-224.25600000000122</v>
      </c>
      <c r="G233" s="1">
        <f>F233/D233</f>
        <v>-6.6778722484232686E-3</v>
      </c>
    </row>
    <row r="234" spans="1:7" x14ac:dyDescent="0.2">
      <c r="A234" t="s">
        <v>37</v>
      </c>
      <c r="B234" t="s">
        <v>4</v>
      </c>
      <c r="C234" t="s">
        <v>6</v>
      </c>
      <c r="D234" s="2">
        <v>16980.7559</v>
      </c>
      <c r="E234" s="2">
        <v>16867.3518</v>
      </c>
      <c r="F234" s="2">
        <f>E234-D234</f>
        <v>-113.40409999999974</v>
      </c>
      <c r="G234" s="1">
        <f>F234/D234</f>
        <v>-6.6783893878363653E-3</v>
      </c>
    </row>
    <row r="235" spans="1:7" x14ac:dyDescent="0.2">
      <c r="A235" t="s">
        <v>37</v>
      </c>
      <c r="B235" t="s">
        <v>4</v>
      </c>
      <c r="C235" t="s">
        <v>7</v>
      </c>
      <c r="D235" s="2">
        <v>16980.7559</v>
      </c>
      <c r="E235" s="2">
        <v>16867.3518</v>
      </c>
      <c r="F235" s="2">
        <f>E235-D235</f>
        <v>-113.40409999999974</v>
      </c>
      <c r="G235" s="1">
        <f>F235/D235</f>
        <v>-6.6783893878363653E-3</v>
      </c>
    </row>
    <row r="236" spans="1:7" x14ac:dyDescent="0.2">
      <c r="A236" t="s">
        <v>37</v>
      </c>
      <c r="B236" t="s">
        <v>4</v>
      </c>
      <c r="C236" t="s">
        <v>8</v>
      </c>
      <c r="D236" s="2">
        <v>4202.3404</v>
      </c>
      <c r="E236" s="2">
        <v>4174.2855</v>
      </c>
      <c r="F236" s="2">
        <f>E236-D236</f>
        <v>-28.054900000000089</v>
      </c>
      <c r="G236" s="1">
        <f>F236/D236</f>
        <v>-6.6760179637042468E-3</v>
      </c>
    </row>
    <row r="237" spans="1:7" x14ac:dyDescent="0.2">
      <c r="A237" t="s">
        <v>37</v>
      </c>
      <c r="B237" t="s">
        <v>4</v>
      </c>
      <c r="C237" t="s">
        <v>9</v>
      </c>
      <c r="D237" s="2">
        <v>69728.597800000003</v>
      </c>
      <c r="E237" s="2">
        <v>69260.759300000005</v>
      </c>
      <c r="F237" s="2">
        <f>E237-D237</f>
        <v>-467.83849999999802</v>
      </c>
      <c r="G237" s="1">
        <f>F237/D237</f>
        <v>-6.7094207364083551E-3</v>
      </c>
    </row>
    <row r="238" spans="1:7" x14ac:dyDescent="0.2">
      <c r="A238" t="s">
        <v>37</v>
      </c>
      <c r="B238" t="s">
        <v>4</v>
      </c>
      <c r="C238" t="s">
        <v>10</v>
      </c>
      <c r="D238" s="2">
        <v>33215.0982</v>
      </c>
      <c r="E238" s="2">
        <v>32995.748599999999</v>
      </c>
      <c r="F238" s="2">
        <f>E238-D238</f>
        <v>-219.34960000000137</v>
      </c>
      <c r="G238" s="1">
        <f>F238/D238</f>
        <v>-6.6039124340147633E-3</v>
      </c>
    </row>
    <row r="239" spans="1:7" x14ac:dyDescent="0.2">
      <c r="A239" t="s">
        <v>37</v>
      </c>
      <c r="B239" t="s">
        <v>4</v>
      </c>
      <c r="C239" t="s">
        <v>11</v>
      </c>
      <c r="D239" s="2">
        <v>162276.57310000001</v>
      </c>
      <c r="E239" s="2">
        <v>161189.01190000001</v>
      </c>
      <c r="F239" s="2">
        <f>E239-D239</f>
        <v>-1087.5611999999965</v>
      </c>
      <c r="G239" s="1">
        <f>F239/D239</f>
        <v>-6.7018989816219898E-3</v>
      </c>
    </row>
    <row r="240" spans="1:7" x14ac:dyDescent="0.2">
      <c r="A240" t="s">
        <v>37</v>
      </c>
      <c r="B240" t="s">
        <v>4</v>
      </c>
      <c r="C240" t="s">
        <v>12</v>
      </c>
      <c r="D240" s="2">
        <v>24318.8308</v>
      </c>
      <c r="E240" s="2">
        <v>24156.4287</v>
      </c>
      <c r="F240" s="2">
        <f>E240-D240</f>
        <v>-162.40209999999934</v>
      </c>
      <c r="G240" s="1">
        <f>F240/D240</f>
        <v>-6.6780389787489021E-3</v>
      </c>
    </row>
    <row r="241" spans="1:7" x14ac:dyDescent="0.2">
      <c r="A241" t="s">
        <v>37</v>
      </c>
      <c r="B241" t="s">
        <v>4</v>
      </c>
      <c r="C241" t="s">
        <v>13</v>
      </c>
      <c r="D241" s="2">
        <v>5790.2530999999999</v>
      </c>
      <c r="E241" s="2">
        <v>5751.5812999999998</v>
      </c>
      <c r="F241" s="2">
        <f>E241-D241</f>
        <v>-38.671800000000076</v>
      </c>
      <c r="G241" s="1">
        <f>F241/D241</f>
        <v>-6.6787754062080772E-3</v>
      </c>
    </row>
    <row r="242" spans="1:7" x14ac:dyDescent="0.2">
      <c r="A242" t="s">
        <v>37</v>
      </c>
      <c r="B242" t="s">
        <v>4</v>
      </c>
      <c r="C242" t="s">
        <v>14</v>
      </c>
      <c r="D242" s="2">
        <v>39951.904199999997</v>
      </c>
      <c r="E242" s="2">
        <v>39685.110999999997</v>
      </c>
      <c r="F242" s="2">
        <f>E242-D242</f>
        <v>-266.79320000000007</v>
      </c>
      <c r="G242" s="1">
        <f>F242/D242</f>
        <v>-6.6778594247830642E-3</v>
      </c>
    </row>
    <row r="243" spans="1:7" x14ac:dyDescent="0.2">
      <c r="A243" t="s">
        <v>37</v>
      </c>
      <c r="B243" t="s">
        <v>4</v>
      </c>
      <c r="C243" t="s">
        <v>15</v>
      </c>
      <c r="D243" s="2">
        <v>23155.972000000002</v>
      </c>
      <c r="E243" s="2">
        <v>23001.3429</v>
      </c>
      <c r="F243" s="2">
        <f>E243-D243</f>
        <v>-154.62910000000193</v>
      </c>
      <c r="G243" s="1">
        <f>F243/D243</f>
        <v>-6.6777201147074248E-3</v>
      </c>
    </row>
    <row r="244" spans="1:7" x14ac:dyDescent="0.2">
      <c r="A244" t="s">
        <v>37</v>
      </c>
      <c r="B244" t="s">
        <v>4</v>
      </c>
      <c r="C244" t="s">
        <v>16</v>
      </c>
      <c r="D244" s="2">
        <v>23155.972000000002</v>
      </c>
      <c r="E244" s="2">
        <v>23001.3429</v>
      </c>
      <c r="F244" s="2">
        <f>E244-D244</f>
        <v>-154.62910000000193</v>
      </c>
      <c r="G244" s="1">
        <f>F244/D244</f>
        <v>-6.6777201147074248E-3</v>
      </c>
    </row>
    <row r="245" spans="1:7" x14ac:dyDescent="0.2">
      <c r="A245" t="s">
        <v>37</v>
      </c>
      <c r="B245" t="s">
        <v>4</v>
      </c>
      <c r="C245" t="s">
        <v>17</v>
      </c>
      <c r="D245" s="2">
        <v>61710.477700000003</v>
      </c>
      <c r="E245" s="2">
        <v>61298.260999999999</v>
      </c>
      <c r="F245" s="2">
        <f>E245-D245</f>
        <v>-412.21670000000449</v>
      </c>
      <c r="G245" s="1">
        <f>F245/D245</f>
        <v>-6.6798494415155774E-3</v>
      </c>
    </row>
    <row r="246" spans="1:7" x14ac:dyDescent="0.2">
      <c r="A246" t="s">
        <v>37</v>
      </c>
      <c r="B246" t="s">
        <v>4</v>
      </c>
      <c r="C246" t="s">
        <v>19</v>
      </c>
      <c r="D246" s="2">
        <v>76937.335399999996</v>
      </c>
      <c r="E246" s="2">
        <v>76447.006399999998</v>
      </c>
      <c r="F246" s="2">
        <f>E246-D246</f>
        <v>-490.3289999999979</v>
      </c>
      <c r="G246" s="1">
        <f>F246/D246</f>
        <v>-6.3730956817097924E-3</v>
      </c>
    </row>
    <row r="247" spans="1:7" x14ac:dyDescent="0.2">
      <c r="A247" t="s">
        <v>37</v>
      </c>
      <c r="B247" t="s">
        <v>4</v>
      </c>
      <c r="C247" t="s">
        <v>20</v>
      </c>
      <c r="D247" s="2">
        <v>15458.500700000001</v>
      </c>
      <c r="E247" s="2">
        <v>15352.6703</v>
      </c>
      <c r="F247" s="2">
        <f>E247-D247</f>
        <v>-105.83040000000074</v>
      </c>
      <c r="G247" s="1">
        <f>F247/D247</f>
        <v>-6.8460973061896446E-3</v>
      </c>
    </row>
    <row r="248" spans="1:7" x14ac:dyDescent="0.2">
      <c r="A248" t="s">
        <v>37</v>
      </c>
      <c r="B248" t="s">
        <v>4</v>
      </c>
      <c r="C248" t="s">
        <v>21</v>
      </c>
      <c r="D248" s="2">
        <v>15458.500700000001</v>
      </c>
      <c r="E248" s="2">
        <v>15352.6703</v>
      </c>
      <c r="F248" s="2">
        <f>E248-D248</f>
        <v>-105.83040000000074</v>
      </c>
      <c r="G248" s="1">
        <f>F248/D248</f>
        <v>-6.8460973061896446E-3</v>
      </c>
    </row>
    <row r="249" spans="1:7" x14ac:dyDescent="0.2">
      <c r="A249" t="s">
        <v>37</v>
      </c>
      <c r="B249" t="s">
        <v>4</v>
      </c>
      <c r="C249" t="s">
        <v>22</v>
      </c>
      <c r="D249" s="2">
        <v>30397.83</v>
      </c>
      <c r="E249" s="2">
        <v>30194.803</v>
      </c>
      <c r="F249" s="2">
        <f>E249-D249</f>
        <v>-203.02700000000186</v>
      </c>
      <c r="G249" s="1">
        <f>F249/D249</f>
        <v>-6.678996494157703E-3</v>
      </c>
    </row>
    <row r="250" spans="1:7" x14ac:dyDescent="0.2">
      <c r="A250" t="s">
        <v>37</v>
      </c>
      <c r="B250" t="s">
        <v>4</v>
      </c>
      <c r="C250" t="s">
        <v>23</v>
      </c>
      <c r="D250" s="2">
        <v>52956.337599999999</v>
      </c>
      <c r="E250" s="2">
        <v>52605.771200000003</v>
      </c>
      <c r="F250" s="2">
        <f>E250-D250</f>
        <v>-350.56639999999607</v>
      </c>
      <c r="G250" s="1">
        <f>F250/D250</f>
        <v>-6.619913987405278E-3</v>
      </c>
    </row>
    <row r="251" spans="1:7" x14ac:dyDescent="0.2">
      <c r="A251" t="s">
        <v>37</v>
      </c>
      <c r="B251" t="s">
        <v>4</v>
      </c>
      <c r="C251" t="s">
        <v>24</v>
      </c>
      <c r="D251" s="2">
        <v>120233.97629999999</v>
      </c>
      <c r="E251" s="2">
        <v>119435.58040000001</v>
      </c>
      <c r="F251" s="2">
        <f>E251-D251</f>
        <v>-798.39589999998861</v>
      </c>
      <c r="G251" s="1">
        <f>F251/D251</f>
        <v>-6.6403517921413751E-3</v>
      </c>
    </row>
    <row r="252" spans="1:7" x14ac:dyDescent="0.2">
      <c r="A252" t="s">
        <v>37</v>
      </c>
      <c r="B252" t="s">
        <v>4</v>
      </c>
      <c r="C252" t="s">
        <v>25</v>
      </c>
      <c r="D252" s="2">
        <v>11750.0466</v>
      </c>
      <c r="E252" s="2">
        <v>11664.215700000001</v>
      </c>
      <c r="F252" s="2">
        <f>E252-D252</f>
        <v>-85.830899999999019</v>
      </c>
      <c r="G252" s="1">
        <f>F252/D252</f>
        <v>-7.3047284765661285E-3</v>
      </c>
    </row>
    <row r="253" spans="1:7" x14ac:dyDescent="0.2">
      <c r="A253" t="s">
        <v>37</v>
      </c>
      <c r="B253" t="s">
        <v>4</v>
      </c>
      <c r="C253" t="s">
        <v>26</v>
      </c>
      <c r="D253" s="2">
        <v>197489.34280000001</v>
      </c>
      <c r="E253" s="2">
        <v>196212.9265</v>
      </c>
      <c r="F253" s="2">
        <f>E253-D253</f>
        <v>-1276.4163000000117</v>
      </c>
      <c r="G253" s="1">
        <f>F253/D253</f>
        <v>-6.4632161001854909E-3</v>
      </c>
    </row>
    <row r="254" spans="1:7" x14ac:dyDescent="0.2">
      <c r="A254" t="s">
        <v>37</v>
      </c>
      <c r="B254" t="s">
        <v>4</v>
      </c>
      <c r="C254" t="s">
        <v>27</v>
      </c>
      <c r="D254" s="2">
        <v>726981.48030000005</v>
      </c>
      <c r="E254" s="2">
        <v>722249.73789999995</v>
      </c>
      <c r="F254" s="2">
        <f>E254-D254</f>
        <v>-4731.7424000001047</v>
      </c>
      <c r="G254" s="1">
        <f>F254/D254</f>
        <v>-6.5087523248150399E-3</v>
      </c>
    </row>
    <row r="255" spans="1:7" x14ac:dyDescent="0.2">
      <c r="A255" t="s">
        <v>37</v>
      </c>
      <c r="B255" t="s">
        <v>4</v>
      </c>
      <c r="C255" t="s">
        <v>18</v>
      </c>
      <c r="D255" s="2">
        <v>57921.870799999997</v>
      </c>
      <c r="E255" s="2">
        <v>57591.979599999999</v>
      </c>
      <c r="F255" s="2">
        <f>E255-D255</f>
        <v>-329.89119999999821</v>
      </c>
      <c r="G255" s="1">
        <f>F255/D255</f>
        <v>-5.695451397609178E-3</v>
      </c>
    </row>
    <row r="256" spans="1:7" x14ac:dyDescent="0.2">
      <c r="A256" t="s">
        <v>38</v>
      </c>
      <c r="B256" t="s">
        <v>4</v>
      </c>
      <c r="C256" t="s">
        <v>5</v>
      </c>
      <c r="D256" s="2">
        <v>18325.703600000001</v>
      </c>
      <c r="E256" s="2">
        <v>18056.9935</v>
      </c>
      <c r="F256" s="2">
        <f>E256-D256</f>
        <v>-268.71010000000024</v>
      </c>
      <c r="G256" s="1">
        <f>F256/D256</f>
        <v>-1.4663016813171649E-2</v>
      </c>
    </row>
    <row r="257" spans="1:7" x14ac:dyDescent="0.2">
      <c r="A257" t="s">
        <v>38</v>
      </c>
      <c r="B257" t="s">
        <v>4</v>
      </c>
      <c r="C257" t="s">
        <v>6</v>
      </c>
      <c r="D257" s="2">
        <v>9254.8940000000002</v>
      </c>
      <c r="E257" s="2">
        <v>9119.2911000000004</v>
      </c>
      <c r="F257" s="2">
        <f>E257-D257</f>
        <v>-135.60289999999986</v>
      </c>
      <c r="G257" s="1">
        <f>F257/D257</f>
        <v>-1.4652020865933188E-2</v>
      </c>
    </row>
    <row r="258" spans="1:7" x14ac:dyDescent="0.2">
      <c r="A258" t="s">
        <v>38</v>
      </c>
      <c r="B258" t="s">
        <v>4</v>
      </c>
      <c r="C258" t="s">
        <v>7</v>
      </c>
      <c r="D258" s="2">
        <v>9254.8940000000002</v>
      </c>
      <c r="E258" s="2">
        <v>9119.2911000000004</v>
      </c>
      <c r="F258" s="2">
        <f>E258-D258</f>
        <v>-135.60289999999986</v>
      </c>
      <c r="G258" s="1">
        <f>F258/D258</f>
        <v>-1.4652020865933188E-2</v>
      </c>
    </row>
    <row r="259" spans="1:7" x14ac:dyDescent="0.2">
      <c r="A259" t="s">
        <v>38</v>
      </c>
      <c r="B259" t="s">
        <v>4</v>
      </c>
      <c r="C259" t="s">
        <v>8</v>
      </c>
      <c r="D259" s="2">
        <v>2290.3746000000001</v>
      </c>
      <c r="E259" s="2">
        <v>2256.8191000000002</v>
      </c>
      <c r="F259" s="2">
        <f>E259-D259</f>
        <v>-33.555499999999938</v>
      </c>
      <c r="G259" s="1">
        <f>F259/D259</f>
        <v>-1.4650660202047271E-2</v>
      </c>
    </row>
    <row r="260" spans="1:7" x14ac:dyDescent="0.2">
      <c r="A260" t="s">
        <v>38</v>
      </c>
      <c r="B260" t="s">
        <v>4</v>
      </c>
      <c r="C260" t="s">
        <v>9</v>
      </c>
      <c r="D260" s="2">
        <v>7584.1683999999996</v>
      </c>
      <c r="E260" s="2">
        <v>7404.9003000000002</v>
      </c>
      <c r="F260" s="2">
        <f>E260-D260</f>
        <v>-179.26809999999932</v>
      </c>
      <c r="G260" s="1">
        <f>F260/D260</f>
        <v>-2.3637146559140135E-2</v>
      </c>
    </row>
    <row r="261" spans="1:7" x14ac:dyDescent="0.2">
      <c r="A261" t="s">
        <v>38</v>
      </c>
      <c r="B261" t="s">
        <v>4</v>
      </c>
      <c r="C261" t="s">
        <v>10</v>
      </c>
      <c r="D261" s="2">
        <v>3593.4135000000001</v>
      </c>
      <c r="E261" s="2">
        <v>3511.1244999999999</v>
      </c>
      <c r="F261" s="2">
        <f>E261-D261</f>
        <v>-82.289000000000215</v>
      </c>
      <c r="G261" s="1">
        <f>F261/D261</f>
        <v>-2.2899952927766375E-2</v>
      </c>
    </row>
    <row r="262" spans="1:7" x14ac:dyDescent="0.2">
      <c r="A262" t="s">
        <v>38</v>
      </c>
      <c r="B262" t="s">
        <v>4</v>
      </c>
      <c r="C262" t="s">
        <v>11</v>
      </c>
      <c r="D262" s="2">
        <v>88842.506599999993</v>
      </c>
      <c r="E262" s="2">
        <v>87518.659</v>
      </c>
      <c r="F262" s="2">
        <f>E262-D262</f>
        <v>-1323.8475999999937</v>
      </c>
      <c r="G262" s="1">
        <f>F262/D262</f>
        <v>-1.4901060884745385E-2</v>
      </c>
    </row>
    <row r="263" spans="1:7" x14ac:dyDescent="0.2">
      <c r="A263" t="s">
        <v>38</v>
      </c>
      <c r="B263" t="s">
        <v>4</v>
      </c>
      <c r="C263" t="s">
        <v>12</v>
      </c>
      <c r="D263" s="2">
        <v>13270.807000000001</v>
      </c>
      <c r="E263" s="2">
        <v>13076.215899999999</v>
      </c>
      <c r="F263" s="2">
        <f>E263-D263</f>
        <v>-194.59110000000146</v>
      </c>
      <c r="G263" s="1">
        <f>F263/D263</f>
        <v>-1.4663094716093863E-2</v>
      </c>
    </row>
    <row r="264" spans="1:7" x14ac:dyDescent="0.2">
      <c r="A264" t="s">
        <v>38</v>
      </c>
      <c r="B264" t="s">
        <v>4</v>
      </c>
      <c r="C264" t="s">
        <v>13</v>
      </c>
      <c r="D264" s="2">
        <v>3194.9861999999998</v>
      </c>
      <c r="E264" s="2">
        <v>3147.8723</v>
      </c>
      <c r="F264" s="2">
        <f>E264-D264</f>
        <v>-47.11389999999983</v>
      </c>
      <c r="G264" s="1">
        <f>F264/D264</f>
        <v>-1.4746198277789066E-2</v>
      </c>
    </row>
    <row r="265" spans="1:7" x14ac:dyDescent="0.2">
      <c r="A265" t="s">
        <v>38</v>
      </c>
      <c r="B265" t="s">
        <v>4</v>
      </c>
      <c r="C265" t="s">
        <v>14</v>
      </c>
      <c r="D265" s="2">
        <v>21801.794900000001</v>
      </c>
      <c r="E265" s="2">
        <v>21482.117300000002</v>
      </c>
      <c r="F265" s="2">
        <f>E265-D265</f>
        <v>-319.67759999999907</v>
      </c>
      <c r="G265" s="1">
        <f>F265/D265</f>
        <v>-1.4662902823656921E-2</v>
      </c>
    </row>
    <row r="266" spans="1:7" x14ac:dyDescent="0.2">
      <c r="A266" t="s">
        <v>38</v>
      </c>
      <c r="B266" t="s">
        <v>4</v>
      </c>
      <c r="C266" t="s">
        <v>15</v>
      </c>
      <c r="D266" s="2">
        <v>12620.5479</v>
      </c>
      <c r="E266" s="2">
        <v>12435.6315</v>
      </c>
      <c r="F266" s="2">
        <f>E266-D266</f>
        <v>-184.91640000000007</v>
      </c>
      <c r="G266" s="1">
        <f>F266/D266</f>
        <v>-1.4652010472540583E-2</v>
      </c>
    </row>
    <row r="267" spans="1:7" x14ac:dyDescent="0.2">
      <c r="A267" t="s">
        <v>38</v>
      </c>
      <c r="B267" t="s">
        <v>4</v>
      </c>
      <c r="C267" t="s">
        <v>16</v>
      </c>
      <c r="D267" s="2">
        <v>12620.5479</v>
      </c>
      <c r="E267" s="2">
        <v>12435.6315</v>
      </c>
      <c r="F267" s="2">
        <f>E267-D267</f>
        <v>-184.91640000000007</v>
      </c>
      <c r="G267" s="1">
        <f>F267/D267</f>
        <v>-1.4652010472540583E-2</v>
      </c>
    </row>
    <row r="268" spans="1:7" x14ac:dyDescent="0.2">
      <c r="A268" t="s">
        <v>38</v>
      </c>
      <c r="B268" t="s">
        <v>4</v>
      </c>
      <c r="C268" t="s">
        <v>17</v>
      </c>
      <c r="D268" s="2">
        <v>33641.344700000001</v>
      </c>
      <c r="E268" s="2">
        <v>33147.925000000003</v>
      </c>
      <c r="F268" s="2">
        <f>E268-D268</f>
        <v>-493.41969999999856</v>
      </c>
      <c r="G268" s="1">
        <f>F268/D268</f>
        <v>-1.4667062342487117E-2</v>
      </c>
    </row>
    <row r="269" spans="1:7" x14ac:dyDescent="0.2">
      <c r="A269" t="s">
        <v>38</v>
      </c>
      <c r="B269" t="s">
        <v>4</v>
      </c>
      <c r="C269" t="s">
        <v>19</v>
      </c>
      <c r="D269" s="2">
        <v>48019.213000000003</v>
      </c>
      <c r="E269" s="2">
        <v>47307.330399999999</v>
      </c>
      <c r="F269" s="2">
        <f>E269-D269</f>
        <v>-711.88260000000446</v>
      </c>
      <c r="G269" s="1">
        <f>F269/D269</f>
        <v>-1.4824953503507115E-2</v>
      </c>
    </row>
    <row r="270" spans="1:7" x14ac:dyDescent="0.2">
      <c r="A270" t="s">
        <v>38</v>
      </c>
      <c r="B270" t="s">
        <v>4</v>
      </c>
      <c r="C270" t="s">
        <v>20</v>
      </c>
      <c r="D270" s="2">
        <v>39353.881800000003</v>
      </c>
      <c r="E270" s="2">
        <v>38921.262999999999</v>
      </c>
      <c r="F270" s="2">
        <f>E270-D270</f>
        <v>-432.61880000000383</v>
      </c>
      <c r="G270" s="1">
        <f>F270/D270</f>
        <v>-1.0993040081753861E-2</v>
      </c>
    </row>
    <row r="271" spans="1:7" x14ac:dyDescent="0.2">
      <c r="A271" t="s">
        <v>38</v>
      </c>
      <c r="B271" t="s">
        <v>4</v>
      </c>
      <c r="C271" t="s">
        <v>21</v>
      </c>
      <c r="D271" s="2">
        <v>39353.881800000003</v>
      </c>
      <c r="E271" s="2">
        <v>38921.262999999999</v>
      </c>
      <c r="F271" s="2">
        <f>E271-D271</f>
        <v>-432.61880000000383</v>
      </c>
      <c r="G271" s="1">
        <f>F271/D271</f>
        <v>-1.0993040081753861E-2</v>
      </c>
    </row>
    <row r="272" spans="1:7" x14ac:dyDescent="0.2">
      <c r="A272" t="s">
        <v>38</v>
      </c>
      <c r="B272" t="s">
        <v>4</v>
      </c>
      <c r="C272" t="s">
        <v>22</v>
      </c>
      <c r="D272" s="2">
        <v>16727.628100000002</v>
      </c>
      <c r="E272" s="2">
        <v>16481.259099999999</v>
      </c>
      <c r="F272" s="2">
        <f>E272-D272</f>
        <v>-246.36900000000242</v>
      </c>
      <c r="G272" s="1">
        <f>F272/D272</f>
        <v>-1.4728268618071584E-2</v>
      </c>
    </row>
    <row r="273" spans="1:7" x14ac:dyDescent="0.2">
      <c r="A273" t="s">
        <v>38</v>
      </c>
      <c r="B273" t="s">
        <v>4</v>
      </c>
      <c r="C273" t="s">
        <v>23</v>
      </c>
      <c r="D273" s="2">
        <v>16277.926299999999</v>
      </c>
      <c r="E273" s="2">
        <v>16032.8604</v>
      </c>
      <c r="F273" s="2">
        <f>E273-D273</f>
        <v>-245.0658999999996</v>
      </c>
      <c r="G273" s="1">
        <f>F273/D273</f>
        <v>-1.5055105637135094E-2</v>
      </c>
    </row>
    <row r="274" spans="1:7" x14ac:dyDescent="0.2">
      <c r="A274" t="s">
        <v>38</v>
      </c>
      <c r="B274" t="s">
        <v>4</v>
      </c>
      <c r="C274" t="s">
        <v>24</v>
      </c>
      <c r="D274" s="2">
        <v>46711.142500000002</v>
      </c>
      <c r="E274" s="2">
        <v>46016.6518</v>
      </c>
      <c r="F274" s="2">
        <f>E274-D274</f>
        <v>-694.49070000000211</v>
      </c>
      <c r="G274" s="1">
        <f>F274/D274</f>
        <v>-1.486777378652218E-2</v>
      </c>
    </row>
    <row r="275" spans="1:7" x14ac:dyDescent="0.2">
      <c r="A275" t="s">
        <v>38</v>
      </c>
      <c r="B275" t="s">
        <v>4</v>
      </c>
      <c r="C275" t="s">
        <v>25</v>
      </c>
      <c r="D275" s="2">
        <v>8494.2602999999999</v>
      </c>
      <c r="E275" s="2">
        <v>8363.9748</v>
      </c>
      <c r="F275" s="2">
        <f>E275-D275</f>
        <v>-130.28549999999996</v>
      </c>
      <c r="G275" s="1">
        <f>F275/D275</f>
        <v>-1.5338063044759761E-2</v>
      </c>
    </row>
    <row r="276" spans="1:7" x14ac:dyDescent="0.2">
      <c r="A276" t="s">
        <v>38</v>
      </c>
      <c r="B276" t="s">
        <v>4</v>
      </c>
      <c r="C276" t="s">
        <v>26</v>
      </c>
      <c r="D276" s="2">
        <v>27402.135300000002</v>
      </c>
      <c r="E276" s="2">
        <v>26749.626799999998</v>
      </c>
      <c r="F276" s="2">
        <f>E276-D276</f>
        <v>-652.50850000000355</v>
      </c>
      <c r="G276" s="1">
        <f>F276/D276</f>
        <v>-2.3812323122132877E-2</v>
      </c>
    </row>
    <row r="277" spans="1:7" x14ac:dyDescent="0.2">
      <c r="A277" t="s">
        <v>38</v>
      </c>
      <c r="B277" t="s">
        <v>4</v>
      </c>
      <c r="C277" t="s">
        <v>27</v>
      </c>
      <c r="D277" s="2">
        <v>430688.18589999998</v>
      </c>
      <c r="E277" s="2">
        <v>422735.9901</v>
      </c>
      <c r="F277" s="2">
        <f>E277-D277</f>
        <v>-7952.1957999999868</v>
      </c>
      <c r="G277" s="1">
        <f>F277/D277</f>
        <v>-1.8463928336883567E-2</v>
      </c>
    </row>
    <row r="278" spans="1:7" x14ac:dyDescent="0.2">
      <c r="A278" t="s">
        <v>38</v>
      </c>
      <c r="B278" t="s">
        <v>4</v>
      </c>
      <c r="C278" t="s">
        <v>18</v>
      </c>
      <c r="D278" s="2">
        <v>169383.03049999999</v>
      </c>
      <c r="E278" s="2">
        <v>165542.65160000001</v>
      </c>
      <c r="F278" s="2">
        <f>E278-D278</f>
        <v>-3840.3788999999815</v>
      </c>
      <c r="G278" s="1">
        <f>F278/D278</f>
        <v>-2.2672748791089683E-2</v>
      </c>
    </row>
    <row r="279" spans="1:7" x14ac:dyDescent="0.2">
      <c r="A279" t="s">
        <v>39</v>
      </c>
      <c r="B279" t="s">
        <v>4</v>
      </c>
      <c r="C279" t="s">
        <v>5</v>
      </c>
      <c r="D279" s="2">
        <v>11678.7515</v>
      </c>
      <c r="E279" s="2">
        <v>11546.344999999999</v>
      </c>
      <c r="F279" s="2">
        <f>E279-D279</f>
        <v>-132.40650000000096</v>
      </c>
      <c r="G279" s="1">
        <f>F279/D279</f>
        <v>-1.1337384822341751E-2</v>
      </c>
    </row>
    <row r="280" spans="1:7" x14ac:dyDescent="0.2">
      <c r="A280" t="s">
        <v>39</v>
      </c>
      <c r="B280" t="s">
        <v>4</v>
      </c>
      <c r="C280" t="s">
        <v>6</v>
      </c>
      <c r="D280" s="2">
        <v>5895.3681999999999</v>
      </c>
      <c r="E280" s="2">
        <v>5828.5654000000004</v>
      </c>
      <c r="F280" s="2">
        <f>E280-D280</f>
        <v>-66.802799999999479</v>
      </c>
      <c r="G280" s="1">
        <f>F280/D280</f>
        <v>-1.1331404203048671E-2</v>
      </c>
    </row>
    <row r="281" spans="1:7" x14ac:dyDescent="0.2">
      <c r="A281" t="s">
        <v>39</v>
      </c>
      <c r="B281" t="s">
        <v>4</v>
      </c>
      <c r="C281" t="s">
        <v>7</v>
      </c>
      <c r="D281" s="2">
        <v>5895.3681999999999</v>
      </c>
      <c r="E281" s="2">
        <v>5828.5654000000004</v>
      </c>
      <c r="F281" s="2">
        <f>E281-D281</f>
        <v>-66.802799999999479</v>
      </c>
      <c r="G281" s="1">
        <f>F281/D281</f>
        <v>-1.1331404203048671E-2</v>
      </c>
    </row>
    <row r="282" spans="1:7" x14ac:dyDescent="0.2">
      <c r="A282" t="s">
        <v>39</v>
      </c>
      <c r="B282" t="s">
        <v>4</v>
      </c>
      <c r="C282" t="s">
        <v>8</v>
      </c>
      <c r="D282" s="2">
        <v>1458.9648</v>
      </c>
      <c r="E282" s="2">
        <v>1442.4380000000001</v>
      </c>
      <c r="F282" s="2">
        <f>E282-D282</f>
        <v>-16.526799999999866</v>
      </c>
      <c r="G282" s="1">
        <f>F282/D282</f>
        <v>-1.1327757873253602E-2</v>
      </c>
    </row>
    <row r="283" spans="1:7" x14ac:dyDescent="0.2">
      <c r="A283" t="s">
        <v>39</v>
      </c>
      <c r="B283" t="s">
        <v>4</v>
      </c>
      <c r="C283" t="s">
        <v>9</v>
      </c>
      <c r="D283" s="2">
        <v>7168.2415000000001</v>
      </c>
      <c r="E283" s="2">
        <v>7063.8654999999999</v>
      </c>
      <c r="F283" s="2">
        <f>E283-D283</f>
        <v>-104.3760000000002</v>
      </c>
      <c r="G283" s="1">
        <f>F283/D283</f>
        <v>-1.4560893351598185E-2</v>
      </c>
    </row>
    <row r="284" spans="1:7" x14ac:dyDescent="0.2">
      <c r="A284" t="s">
        <v>39</v>
      </c>
      <c r="B284" t="s">
        <v>4</v>
      </c>
      <c r="C284" t="s">
        <v>10</v>
      </c>
      <c r="D284" s="2">
        <v>3430.0542999999998</v>
      </c>
      <c r="E284" s="2">
        <v>3382.6659</v>
      </c>
      <c r="F284" s="2">
        <f>E284-D284</f>
        <v>-47.38839999999982</v>
      </c>
      <c r="G284" s="1">
        <f>F284/D284</f>
        <v>-1.3815641344220067E-2</v>
      </c>
    </row>
    <row r="285" spans="1:7" x14ac:dyDescent="0.2">
      <c r="A285" t="s">
        <v>39</v>
      </c>
      <c r="B285" t="s">
        <v>4</v>
      </c>
      <c r="C285" t="s">
        <v>11</v>
      </c>
      <c r="D285" s="2">
        <v>56598.61</v>
      </c>
      <c r="E285" s="2">
        <v>55953.6178</v>
      </c>
      <c r="F285" s="2">
        <f>E285-D285</f>
        <v>-644.99220000000059</v>
      </c>
      <c r="G285" s="1">
        <f>F285/D285</f>
        <v>-1.1395901772146005E-2</v>
      </c>
    </row>
    <row r="286" spans="1:7" x14ac:dyDescent="0.2">
      <c r="A286" t="s">
        <v>39</v>
      </c>
      <c r="B286" t="s">
        <v>4</v>
      </c>
      <c r="C286" t="s">
        <v>12</v>
      </c>
      <c r="D286" s="2">
        <v>8457.3341999999993</v>
      </c>
      <c r="E286" s="2">
        <v>8361.4467000000004</v>
      </c>
      <c r="F286" s="2">
        <f>E286-D286</f>
        <v>-95.887499999998909</v>
      </c>
      <c r="G286" s="1">
        <f>F286/D286</f>
        <v>-1.1337792468931749E-2</v>
      </c>
    </row>
    <row r="287" spans="1:7" x14ac:dyDescent="0.2">
      <c r="A287" t="s">
        <v>39</v>
      </c>
      <c r="B287" t="s">
        <v>4</v>
      </c>
      <c r="C287" t="s">
        <v>13</v>
      </c>
      <c r="D287" s="2">
        <v>2043.3426999999999</v>
      </c>
      <c r="E287" s="2">
        <v>2020.0689</v>
      </c>
      <c r="F287" s="2">
        <f>E287-D287</f>
        <v>-23.273799999999937</v>
      </c>
      <c r="G287" s="1">
        <f>F287/D287</f>
        <v>-1.1390061980303127E-2</v>
      </c>
    </row>
    <row r="288" spans="1:7" x14ac:dyDescent="0.2">
      <c r="A288" t="s">
        <v>39</v>
      </c>
      <c r="B288" t="s">
        <v>4</v>
      </c>
      <c r="C288" t="s">
        <v>14</v>
      </c>
      <c r="D288" s="2">
        <v>13894.038699999999</v>
      </c>
      <c r="E288" s="2">
        <v>13736.5087</v>
      </c>
      <c r="F288" s="2">
        <f>E288-D288</f>
        <v>-157.52999999999884</v>
      </c>
      <c r="G288" s="1">
        <f>F288/D288</f>
        <v>-1.1337956040096452E-2</v>
      </c>
    </row>
    <row r="289" spans="1:7" x14ac:dyDescent="0.2">
      <c r="A289" t="s">
        <v>39</v>
      </c>
      <c r="B289" t="s">
        <v>4</v>
      </c>
      <c r="C289" t="s">
        <v>15</v>
      </c>
      <c r="D289" s="2">
        <v>8039.2884999999997</v>
      </c>
      <c r="E289" s="2">
        <v>7948.1989000000003</v>
      </c>
      <c r="F289" s="2">
        <f>E289-D289</f>
        <v>-91.089599999999336</v>
      </c>
      <c r="G289" s="1">
        <f>F289/D289</f>
        <v>-1.1330554936546852E-2</v>
      </c>
    </row>
    <row r="290" spans="1:7" x14ac:dyDescent="0.2">
      <c r="A290" t="s">
        <v>39</v>
      </c>
      <c r="B290" t="s">
        <v>4</v>
      </c>
      <c r="C290" t="s">
        <v>16</v>
      </c>
      <c r="D290" s="2">
        <v>8039.2884999999997</v>
      </c>
      <c r="E290" s="2">
        <v>7948.1989000000003</v>
      </c>
      <c r="F290" s="2">
        <f>E290-D290</f>
        <v>-91.089599999999336</v>
      </c>
      <c r="G290" s="1">
        <f>F290/D290</f>
        <v>-1.1330554936546852E-2</v>
      </c>
    </row>
    <row r="291" spans="1:7" x14ac:dyDescent="0.2">
      <c r="A291" t="s">
        <v>39</v>
      </c>
      <c r="B291" t="s">
        <v>4</v>
      </c>
      <c r="C291" t="s">
        <v>17</v>
      </c>
      <c r="D291" s="2">
        <v>21429.310399999998</v>
      </c>
      <c r="E291" s="2">
        <v>21186.436399999999</v>
      </c>
      <c r="F291" s="2">
        <f>E291-D291</f>
        <v>-242.8739999999998</v>
      </c>
      <c r="G291" s="1">
        <f>F291/D291</f>
        <v>-1.1333729152572256E-2</v>
      </c>
    </row>
    <row r="292" spans="1:7" x14ac:dyDescent="0.2">
      <c r="A292" t="s">
        <v>39</v>
      </c>
      <c r="B292" t="s">
        <v>4</v>
      </c>
      <c r="C292" t="s">
        <v>19</v>
      </c>
      <c r="D292" s="2">
        <v>30301.7268</v>
      </c>
      <c r="E292" s="2">
        <v>29957.933000000001</v>
      </c>
      <c r="F292" s="2">
        <f>E292-D292</f>
        <v>-343.79379999999946</v>
      </c>
      <c r="G292" s="1">
        <f>F292/D292</f>
        <v>-1.1345683441380624E-2</v>
      </c>
    </row>
    <row r="293" spans="1:7" x14ac:dyDescent="0.2">
      <c r="A293" t="s">
        <v>39</v>
      </c>
      <c r="B293" t="s">
        <v>4</v>
      </c>
      <c r="C293" t="s">
        <v>20</v>
      </c>
      <c r="D293" s="2">
        <v>21576.275799999999</v>
      </c>
      <c r="E293" s="2">
        <v>21381.4267</v>
      </c>
      <c r="F293" s="2">
        <f>E293-D293</f>
        <v>-194.84909999999945</v>
      </c>
      <c r="G293" s="1">
        <f>F293/D293</f>
        <v>-9.0307104806288882E-3</v>
      </c>
    </row>
    <row r="294" spans="1:7" x14ac:dyDescent="0.2">
      <c r="A294" t="s">
        <v>39</v>
      </c>
      <c r="B294" t="s">
        <v>4</v>
      </c>
      <c r="C294" t="s">
        <v>21</v>
      </c>
      <c r="D294" s="2">
        <v>21576.275799999999</v>
      </c>
      <c r="E294" s="2">
        <v>21381.4267</v>
      </c>
      <c r="F294" s="2">
        <f>E294-D294</f>
        <v>-194.84909999999945</v>
      </c>
      <c r="G294" s="1">
        <f>F294/D294</f>
        <v>-9.0307104806288882E-3</v>
      </c>
    </row>
    <row r="295" spans="1:7" x14ac:dyDescent="0.2">
      <c r="A295" t="s">
        <v>39</v>
      </c>
      <c r="B295" t="s">
        <v>4</v>
      </c>
      <c r="C295" t="s">
        <v>22</v>
      </c>
      <c r="D295" s="2">
        <v>10688.5833</v>
      </c>
      <c r="E295" s="2">
        <v>10566.949500000001</v>
      </c>
      <c r="F295" s="2">
        <f>E295-D295</f>
        <v>-121.63379999999961</v>
      </c>
      <c r="G295" s="1">
        <f>F295/D295</f>
        <v>-1.1379786879707398E-2</v>
      </c>
    </row>
    <row r="296" spans="1:7" x14ac:dyDescent="0.2">
      <c r="A296" t="s">
        <v>39</v>
      </c>
      <c r="B296" t="s">
        <v>4</v>
      </c>
      <c r="C296" t="s">
        <v>23</v>
      </c>
      <c r="D296" s="2">
        <v>10330.154200000001</v>
      </c>
      <c r="E296" s="2">
        <v>10211.767900000001</v>
      </c>
      <c r="F296" s="2">
        <f>E296-D296</f>
        <v>-118.38630000000012</v>
      </c>
      <c r="G296" s="1">
        <f>F296/D296</f>
        <v>-1.1460264552488492E-2</v>
      </c>
    </row>
    <row r="297" spans="1:7" x14ac:dyDescent="0.2">
      <c r="A297" t="s">
        <v>39</v>
      </c>
      <c r="B297" t="s">
        <v>4</v>
      </c>
      <c r="C297" t="s">
        <v>24</v>
      </c>
      <c r="D297" s="2">
        <v>29698.187300000001</v>
      </c>
      <c r="E297" s="2">
        <v>29359.669399999999</v>
      </c>
      <c r="F297" s="2">
        <f>E297-D297</f>
        <v>-338.51790000000256</v>
      </c>
      <c r="G297" s="1">
        <f>F297/D297</f>
        <v>-1.1398604789592749E-2</v>
      </c>
    </row>
    <row r="298" spans="1:7" x14ac:dyDescent="0.2">
      <c r="A298" t="s">
        <v>39</v>
      </c>
      <c r="B298" t="s">
        <v>4</v>
      </c>
      <c r="C298" t="s">
        <v>25</v>
      </c>
      <c r="D298" s="2">
        <v>5210.4975999999997</v>
      </c>
      <c r="E298" s="2">
        <v>5148.7361000000001</v>
      </c>
      <c r="F298" s="2">
        <f>E298-D298</f>
        <v>-61.761499999999614</v>
      </c>
      <c r="G298" s="1">
        <f>F298/D298</f>
        <v>-1.1853282496473968E-2</v>
      </c>
    </row>
    <row r="299" spans="1:7" x14ac:dyDescent="0.2">
      <c r="A299" t="s">
        <v>39</v>
      </c>
      <c r="B299" t="s">
        <v>4</v>
      </c>
      <c r="C299" t="s">
        <v>26</v>
      </c>
      <c r="D299" s="2">
        <v>27104.691999999999</v>
      </c>
      <c r="E299" s="2">
        <v>26712.375199999999</v>
      </c>
      <c r="F299" s="2">
        <f>E299-D299</f>
        <v>-392.31680000000051</v>
      </c>
      <c r="G299" s="1">
        <f>F299/D299</f>
        <v>-1.4474128685911669E-2</v>
      </c>
    </row>
    <row r="300" spans="1:7" x14ac:dyDescent="0.2">
      <c r="A300" t="s">
        <v>39</v>
      </c>
      <c r="B300" t="s">
        <v>4</v>
      </c>
      <c r="C300" t="s">
        <v>27</v>
      </c>
      <c r="D300" s="2">
        <v>283867.90879999998</v>
      </c>
      <c r="E300" s="2">
        <v>279976.24</v>
      </c>
      <c r="F300" s="2">
        <f>E300-D300</f>
        <v>-3891.6687999999849</v>
      </c>
      <c r="G300" s="1">
        <f>F300/D300</f>
        <v>-1.3709435548566613E-2</v>
      </c>
    </row>
    <row r="301" spans="1:7" x14ac:dyDescent="0.2">
      <c r="A301" t="s">
        <v>39</v>
      </c>
      <c r="B301" t="s">
        <v>4</v>
      </c>
      <c r="C301" t="s">
        <v>18</v>
      </c>
      <c r="D301" s="2">
        <v>108326.27159999999</v>
      </c>
      <c r="E301" s="2">
        <v>106515.774</v>
      </c>
      <c r="F301" s="2">
        <f>E301-D301</f>
        <v>-1810.4975999999879</v>
      </c>
      <c r="G301" s="1">
        <f>F301/D301</f>
        <v>-1.6713375003667975E-2</v>
      </c>
    </row>
    <row r="302" spans="1:7" x14ac:dyDescent="0.2">
      <c r="A302" t="s">
        <v>40</v>
      </c>
      <c r="B302" t="s">
        <v>4</v>
      </c>
      <c r="C302" t="s">
        <v>5</v>
      </c>
      <c r="D302" s="2">
        <v>16152.3678</v>
      </c>
      <c r="E302" s="2">
        <v>16025.851199999999</v>
      </c>
      <c r="F302" s="2">
        <f>E302-D302</f>
        <v>-126.51660000000084</v>
      </c>
      <c r="G302" s="1">
        <f>F302/D302</f>
        <v>-7.8326968260344371E-3</v>
      </c>
    </row>
    <row r="303" spans="1:7" x14ac:dyDescent="0.2">
      <c r="A303" t="s">
        <v>40</v>
      </c>
      <c r="B303" t="s">
        <v>4</v>
      </c>
      <c r="C303" t="s">
        <v>6</v>
      </c>
      <c r="D303" s="2">
        <v>8163.5684000000001</v>
      </c>
      <c r="E303" s="2">
        <v>8099.6718000000001</v>
      </c>
      <c r="F303" s="2">
        <f>E303-D303</f>
        <v>-63.896600000000035</v>
      </c>
      <c r="G303" s="1">
        <f>F303/D303</f>
        <v>-7.827042889724552E-3</v>
      </c>
    </row>
    <row r="304" spans="1:7" x14ac:dyDescent="0.2">
      <c r="A304" t="s">
        <v>40</v>
      </c>
      <c r="B304" t="s">
        <v>4</v>
      </c>
      <c r="C304" t="s">
        <v>7</v>
      </c>
      <c r="D304" s="2">
        <v>8163.5684000000001</v>
      </c>
      <c r="E304" s="2">
        <v>8099.6718000000001</v>
      </c>
      <c r="F304" s="2">
        <f>E304-D304</f>
        <v>-63.896600000000035</v>
      </c>
      <c r="G304" s="1">
        <f>F304/D304</f>
        <v>-7.827042889724552E-3</v>
      </c>
    </row>
    <row r="305" spans="1:7" x14ac:dyDescent="0.2">
      <c r="A305" t="s">
        <v>40</v>
      </c>
      <c r="B305" t="s">
        <v>4</v>
      </c>
      <c r="C305" t="s">
        <v>8</v>
      </c>
      <c r="D305" s="2">
        <v>2020.3018999999999</v>
      </c>
      <c r="E305" s="2">
        <v>2004.4844000000001</v>
      </c>
      <c r="F305" s="2">
        <f>E305-D305</f>
        <v>-15.817499999999882</v>
      </c>
      <c r="G305" s="1">
        <f>F305/D305</f>
        <v>-7.8292754167087024E-3</v>
      </c>
    </row>
    <row r="306" spans="1:7" x14ac:dyDescent="0.2">
      <c r="A306" t="s">
        <v>40</v>
      </c>
      <c r="B306" t="s">
        <v>4</v>
      </c>
      <c r="C306" t="s">
        <v>9</v>
      </c>
      <c r="D306" s="2">
        <v>5245.9967999999999</v>
      </c>
      <c r="E306" s="2">
        <v>5182.9470000000001</v>
      </c>
      <c r="F306" s="2">
        <f>E306-D306</f>
        <v>-63.049799999999777</v>
      </c>
      <c r="G306" s="1">
        <f>F306/D306</f>
        <v>-1.2018650106687023E-2</v>
      </c>
    </row>
    <row r="307" spans="1:7" x14ac:dyDescent="0.2">
      <c r="A307" t="s">
        <v>40</v>
      </c>
      <c r="B307" t="s">
        <v>4</v>
      </c>
      <c r="C307" t="s">
        <v>10</v>
      </c>
      <c r="D307" s="2">
        <v>2848.8995</v>
      </c>
      <c r="E307" s="2">
        <v>2814.8692999999998</v>
      </c>
      <c r="F307" s="2">
        <f>E307-D307</f>
        <v>-34.03020000000015</v>
      </c>
      <c r="G307" s="1">
        <f>F307/D307</f>
        <v>-1.1945033512063219E-2</v>
      </c>
    </row>
    <row r="308" spans="1:7" x14ac:dyDescent="0.2">
      <c r="A308" t="s">
        <v>40</v>
      </c>
      <c r="B308" t="s">
        <v>4</v>
      </c>
      <c r="C308" t="s">
        <v>11</v>
      </c>
      <c r="D308" s="2">
        <v>78282.566900000005</v>
      </c>
      <c r="E308" s="2">
        <v>77659.440600000002</v>
      </c>
      <c r="F308" s="2">
        <f>E308-D308</f>
        <v>-623.12630000000354</v>
      </c>
      <c r="G308" s="1">
        <f>F308/D308</f>
        <v>-7.9599625392458035E-3</v>
      </c>
    </row>
    <row r="309" spans="1:7" x14ac:dyDescent="0.2">
      <c r="A309" t="s">
        <v>40</v>
      </c>
      <c r="B309" t="s">
        <v>4</v>
      </c>
      <c r="C309" t="s">
        <v>12</v>
      </c>
      <c r="D309" s="2">
        <v>11696.9635</v>
      </c>
      <c r="E309" s="2">
        <v>11605.3343</v>
      </c>
      <c r="F309" s="2">
        <f>E309-D309</f>
        <v>-91.6291999999994</v>
      </c>
      <c r="G309" s="1">
        <f>F309/D309</f>
        <v>-7.8335886061369174E-3</v>
      </c>
    </row>
    <row r="310" spans="1:7" x14ac:dyDescent="0.2">
      <c r="A310" t="s">
        <v>40</v>
      </c>
      <c r="B310" t="s">
        <v>4</v>
      </c>
      <c r="C310" t="s">
        <v>13</v>
      </c>
      <c r="D310" s="2">
        <v>2799.3063000000002</v>
      </c>
      <c r="E310" s="2">
        <v>2777.2800999999999</v>
      </c>
      <c r="F310" s="2">
        <f>E310-D310</f>
        <v>-22.026200000000244</v>
      </c>
      <c r="G310" s="1">
        <f>F310/D310</f>
        <v>-7.868449408341003E-3</v>
      </c>
    </row>
    <row r="311" spans="1:7" x14ac:dyDescent="0.2">
      <c r="A311" t="s">
        <v>40</v>
      </c>
      <c r="B311" t="s">
        <v>4</v>
      </c>
      <c r="C311" t="s">
        <v>14</v>
      </c>
      <c r="D311" s="2">
        <v>19216.215499999998</v>
      </c>
      <c r="E311" s="2">
        <v>19065.695299999999</v>
      </c>
      <c r="F311" s="2">
        <f>E311-D311</f>
        <v>-150.52019999999902</v>
      </c>
      <c r="G311" s="1">
        <f>F311/D311</f>
        <v>-7.8329783510181304E-3</v>
      </c>
    </row>
    <row r="312" spans="1:7" x14ac:dyDescent="0.2">
      <c r="A312" t="s">
        <v>40</v>
      </c>
      <c r="B312" t="s">
        <v>4</v>
      </c>
      <c r="C312" t="s">
        <v>15</v>
      </c>
      <c r="D312" s="2">
        <v>11132.360199999999</v>
      </c>
      <c r="E312" s="2">
        <v>11045.1996</v>
      </c>
      <c r="F312" s="2">
        <f>E312-D312</f>
        <v>-87.160599999999249</v>
      </c>
      <c r="G312" s="1">
        <f>F312/D312</f>
        <v>-7.8294807600637339E-3</v>
      </c>
    </row>
    <row r="313" spans="1:7" x14ac:dyDescent="0.2">
      <c r="A313" t="s">
        <v>40</v>
      </c>
      <c r="B313" t="s">
        <v>4</v>
      </c>
      <c r="C313" t="s">
        <v>16</v>
      </c>
      <c r="D313" s="2">
        <v>11132.360199999999</v>
      </c>
      <c r="E313" s="2">
        <v>11045.1996</v>
      </c>
      <c r="F313" s="2">
        <f>E313-D313</f>
        <v>-87.160599999999249</v>
      </c>
      <c r="G313" s="1">
        <f>F313/D313</f>
        <v>-7.8294807600637339E-3</v>
      </c>
    </row>
    <row r="314" spans="1:7" x14ac:dyDescent="0.2">
      <c r="A314" t="s">
        <v>40</v>
      </c>
      <c r="B314" t="s">
        <v>4</v>
      </c>
      <c r="C314" t="s">
        <v>17</v>
      </c>
      <c r="D314" s="2">
        <v>29673.278600000001</v>
      </c>
      <c r="E314" s="2">
        <v>29440.734499999999</v>
      </c>
      <c r="F314" s="2">
        <f>E314-D314</f>
        <v>-232.5441000000028</v>
      </c>
      <c r="G314" s="1">
        <f>F314/D314</f>
        <v>-7.8368185442104395E-3</v>
      </c>
    </row>
    <row r="315" spans="1:7" x14ac:dyDescent="0.2">
      <c r="A315" t="s">
        <v>40</v>
      </c>
      <c r="B315" t="s">
        <v>4</v>
      </c>
      <c r="C315" t="s">
        <v>19</v>
      </c>
      <c r="D315" s="2">
        <v>40680.518300000003</v>
      </c>
      <c r="E315" s="2">
        <v>40356.170599999998</v>
      </c>
      <c r="F315" s="2">
        <f>E315-D315</f>
        <v>-324.34770000000572</v>
      </c>
      <c r="G315" s="1">
        <f>F315/D315</f>
        <v>-7.9730473837155043E-3</v>
      </c>
    </row>
    <row r="316" spans="1:7" x14ac:dyDescent="0.2">
      <c r="A316" t="s">
        <v>40</v>
      </c>
      <c r="B316" t="s">
        <v>4</v>
      </c>
      <c r="C316" t="s">
        <v>20</v>
      </c>
      <c r="D316" s="2">
        <v>39068.656900000002</v>
      </c>
      <c r="E316" s="2">
        <v>38819.547100000003</v>
      </c>
      <c r="F316" s="2">
        <f>E316-D316</f>
        <v>-249.10979999999836</v>
      </c>
      <c r="G316" s="1">
        <f>F316/D316</f>
        <v>-6.3762058838525964E-3</v>
      </c>
    </row>
    <row r="317" spans="1:7" x14ac:dyDescent="0.2">
      <c r="A317" t="s">
        <v>40</v>
      </c>
      <c r="B317" t="s">
        <v>4</v>
      </c>
      <c r="C317" t="s">
        <v>21</v>
      </c>
      <c r="D317" s="2">
        <v>39068.656900000002</v>
      </c>
      <c r="E317" s="2">
        <v>38819.547100000003</v>
      </c>
      <c r="F317" s="2">
        <f>E317-D317</f>
        <v>-249.10979999999836</v>
      </c>
      <c r="G317" s="1">
        <f>F317/D317</f>
        <v>-6.3762058838525964E-3</v>
      </c>
    </row>
    <row r="318" spans="1:7" x14ac:dyDescent="0.2">
      <c r="A318" t="s">
        <v>40</v>
      </c>
      <c r="B318" t="s">
        <v>4</v>
      </c>
      <c r="C318" t="s">
        <v>22</v>
      </c>
      <c r="D318" s="2">
        <v>14678.058499999999</v>
      </c>
      <c r="E318" s="2">
        <v>14562.6466</v>
      </c>
      <c r="F318" s="2">
        <f>E318-D318</f>
        <v>-115.41189999999915</v>
      </c>
      <c r="G318" s="1">
        <f>F318/D318</f>
        <v>-7.8628859532069006E-3</v>
      </c>
    </row>
    <row r="319" spans="1:7" x14ac:dyDescent="0.2">
      <c r="A319" t="s">
        <v>40</v>
      </c>
      <c r="B319" t="s">
        <v>4</v>
      </c>
      <c r="C319" t="s">
        <v>23</v>
      </c>
      <c r="D319" s="2">
        <v>14171.749299999999</v>
      </c>
      <c r="E319" s="2">
        <v>14059.7091</v>
      </c>
      <c r="F319" s="2">
        <f>E319-D319</f>
        <v>-112.04019999999946</v>
      </c>
      <c r="G319" s="1">
        <f>F319/D319</f>
        <v>-7.905883573596624E-3</v>
      </c>
    </row>
    <row r="320" spans="1:7" x14ac:dyDescent="0.2">
      <c r="A320" t="s">
        <v>40</v>
      </c>
      <c r="B320" t="s">
        <v>4</v>
      </c>
      <c r="C320" t="s">
        <v>24</v>
      </c>
      <c r="D320" s="2">
        <v>40930.0216</v>
      </c>
      <c r="E320" s="2">
        <v>40607.809800000003</v>
      </c>
      <c r="F320" s="2">
        <f>E320-D320</f>
        <v>-322.21179999999731</v>
      </c>
      <c r="G320" s="1">
        <f>F320/D320</f>
        <v>-7.8722606879835441E-3</v>
      </c>
    </row>
    <row r="321" spans="1:7" x14ac:dyDescent="0.2">
      <c r="A321" t="s">
        <v>40</v>
      </c>
      <c r="B321" t="s">
        <v>4</v>
      </c>
      <c r="C321" t="s">
        <v>25</v>
      </c>
      <c r="D321" s="2">
        <v>6880.2071999999998</v>
      </c>
      <c r="E321" s="2">
        <v>6824.5079999999998</v>
      </c>
      <c r="F321" s="2">
        <f>E321-D321</f>
        <v>-55.699200000000019</v>
      </c>
      <c r="G321" s="1">
        <f>F321/D321</f>
        <v>-8.095570145038658E-3</v>
      </c>
    </row>
    <row r="322" spans="1:7" x14ac:dyDescent="0.2">
      <c r="A322" t="s">
        <v>40</v>
      </c>
      <c r="B322" t="s">
        <v>4</v>
      </c>
      <c r="C322" t="s">
        <v>26</v>
      </c>
      <c r="D322" s="2">
        <v>17103.120900000002</v>
      </c>
      <c r="E322" s="2">
        <v>16885.733</v>
      </c>
      <c r="F322" s="2">
        <f>E322-D322</f>
        <v>-217.38790000000154</v>
      </c>
      <c r="G322" s="1">
        <f>F322/D322</f>
        <v>-1.2710422926379566E-2</v>
      </c>
    </row>
    <row r="323" spans="1:7" x14ac:dyDescent="0.2">
      <c r="A323" t="s">
        <v>40</v>
      </c>
      <c r="B323" t="s">
        <v>4</v>
      </c>
      <c r="C323" t="s">
        <v>27</v>
      </c>
      <c r="D323" s="2">
        <v>281693.52230000001</v>
      </c>
      <c r="E323" s="2">
        <v>278976.66570000001</v>
      </c>
      <c r="F323" s="2">
        <f>E323-D323</f>
        <v>-2716.8565999999992</v>
      </c>
      <c r="G323" s="1">
        <f>F323/D323</f>
        <v>-9.6447251531278783E-3</v>
      </c>
    </row>
    <row r="324" spans="1:7" x14ac:dyDescent="0.2">
      <c r="A324" t="s">
        <v>40</v>
      </c>
      <c r="B324" t="s">
        <v>4</v>
      </c>
      <c r="C324" t="s">
        <v>18</v>
      </c>
      <c r="D324" s="2">
        <v>61073.507599999997</v>
      </c>
      <c r="E324" s="2">
        <v>60178.433100000002</v>
      </c>
      <c r="F324" s="2">
        <f>E324-D324</f>
        <v>-895.07449999999517</v>
      </c>
      <c r="G324" s="1">
        <f>F324/D324</f>
        <v>-1.4655691725817876E-2</v>
      </c>
    </row>
    <row r="325" spans="1:7" x14ac:dyDescent="0.2">
      <c r="A325" t="s">
        <v>41</v>
      </c>
      <c r="B325" t="s">
        <v>4</v>
      </c>
      <c r="C325" t="s">
        <v>5</v>
      </c>
      <c r="D325" s="2">
        <v>32599.683400000002</v>
      </c>
      <c r="E325" s="2">
        <v>32362.1728</v>
      </c>
      <c r="F325" s="2">
        <f>E325-D325</f>
        <v>-237.51060000000143</v>
      </c>
      <c r="G325" s="1">
        <f>F325/D325</f>
        <v>-7.2856719829371541E-3</v>
      </c>
    </row>
    <row r="326" spans="1:7" x14ac:dyDescent="0.2">
      <c r="A326" t="s">
        <v>41</v>
      </c>
      <c r="B326" t="s">
        <v>4</v>
      </c>
      <c r="C326" t="s">
        <v>6</v>
      </c>
      <c r="D326" s="2">
        <v>16479.938699999999</v>
      </c>
      <c r="E326" s="2">
        <v>16359.903399999999</v>
      </c>
      <c r="F326" s="2">
        <f>E326-D326</f>
        <v>-120.03529999999955</v>
      </c>
      <c r="G326" s="1">
        <f>F326/D326</f>
        <v>-7.2837224813220667E-3</v>
      </c>
    </row>
    <row r="327" spans="1:7" x14ac:dyDescent="0.2">
      <c r="A327" t="s">
        <v>41</v>
      </c>
      <c r="B327" t="s">
        <v>4</v>
      </c>
      <c r="C327" t="s">
        <v>7</v>
      </c>
      <c r="D327" s="2">
        <v>16479.938699999999</v>
      </c>
      <c r="E327" s="2">
        <v>16359.903399999999</v>
      </c>
      <c r="F327" s="2">
        <f>E327-D327</f>
        <v>-120.03529999999955</v>
      </c>
      <c r="G327" s="1">
        <f>F327/D327</f>
        <v>-7.2837224813220667E-3</v>
      </c>
    </row>
    <row r="328" spans="1:7" x14ac:dyDescent="0.2">
      <c r="A328" t="s">
        <v>41</v>
      </c>
      <c r="B328" t="s">
        <v>4</v>
      </c>
      <c r="C328" t="s">
        <v>8</v>
      </c>
      <c r="D328" s="2">
        <v>4078.4069</v>
      </c>
      <c r="E328" s="2">
        <v>4048.6958</v>
      </c>
      <c r="F328" s="2">
        <f>E328-D328</f>
        <v>-29.711099999999988</v>
      </c>
      <c r="G328" s="1">
        <f>F328/D328</f>
        <v>-7.2849768864406313E-3</v>
      </c>
    </row>
    <row r="329" spans="1:7" x14ac:dyDescent="0.2">
      <c r="A329" t="s">
        <v>41</v>
      </c>
      <c r="B329" t="s">
        <v>4</v>
      </c>
      <c r="C329" t="s">
        <v>9</v>
      </c>
      <c r="D329" s="2">
        <v>15071.2472</v>
      </c>
      <c r="E329" s="2">
        <v>14955.960300000001</v>
      </c>
      <c r="F329" s="2">
        <f>E329-D329</f>
        <v>-115.28689999999915</v>
      </c>
      <c r="G329" s="1">
        <f>F329/D329</f>
        <v>-7.6494598270539383E-3</v>
      </c>
    </row>
    <row r="330" spans="1:7" x14ac:dyDescent="0.2">
      <c r="A330" t="s">
        <v>41</v>
      </c>
      <c r="B330" t="s">
        <v>4</v>
      </c>
      <c r="C330" t="s">
        <v>10</v>
      </c>
      <c r="D330" s="2">
        <v>7909.5794999999998</v>
      </c>
      <c r="E330" s="2">
        <v>7845.8806999999997</v>
      </c>
      <c r="F330" s="2">
        <f>E330-D330</f>
        <v>-63.698800000000119</v>
      </c>
      <c r="G330" s="1">
        <f>F330/D330</f>
        <v>-8.0533737602612281E-3</v>
      </c>
    </row>
    <row r="331" spans="1:7" x14ac:dyDescent="0.2">
      <c r="A331" t="s">
        <v>41</v>
      </c>
      <c r="B331" t="s">
        <v>4</v>
      </c>
      <c r="C331" t="s">
        <v>11</v>
      </c>
      <c r="D331" s="2">
        <v>157451.86550000001</v>
      </c>
      <c r="E331" s="2">
        <v>156301.81479999999</v>
      </c>
      <c r="F331" s="2">
        <f>E331-D331</f>
        <v>-1150.0507000000216</v>
      </c>
      <c r="G331" s="1">
        <f>F331/D331</f>
        <v>-7.3041414679206927E-3</v>
      </c>
    </row>
    <row r="332" spans="1:7" x14ac:dyDescent="0.2">
      <c r="A332" t="s">
        <v>41</v>
      </c>
      <c r="B332" t="s">
        <v>4</v>
      </c>
      <c r="C332" t="s">
        <v>12</v>
      </c>
      <c r="D332" s="2">
        <v>23607.5056</v>
      </c>
      <c r="E332" s="2">
        <v>23435.5124</v>
      </c>
      <c r="F332" s="2">
        <f>E332-D332</f>
        <v>-171.9932000000008</v>
      </c>
      <c r="G332" s="1">
        <f>F332/D332</f>
        <v>-7.2855304119890073E-3</v>
      </c>
    </row>
    <row r="333" spans="1:7" x14ac:dyDescent="0.2">
      <c r="A333" t="s">
        <v>41</v>
      </c>
      <c r="B333" t="s">
        <v>4</v>
      </c>
      <c r="C333" t="s">
        <v>13</v>
      </c>
      <c r="D333" s="2">
        <v>5639.4757</v>
      </c>
      <c r="E333" s="2">
        <v>5598.2923000000001</v>
      </c>
      <c r="F333" s="2">
        <f>E333-D333</f>
        <v>-41.183399999999892</v>
      </c>
      <c r="G333" s="1">
        <f>F333/D333</f>
        <v>-7.3027001428519131E-3</v>
      </c>
    </row>
    <row r="334" spans="1:7" x14ac:dyDescent="0.2">
      <c r="A334" t="s">
        <v>41</v>
      </c>
      <c r="B334" t="s">
        <v>4</v>
      </c>
      <c r="C334" t="s">
        <v>14</v>
      </c>
      <c r="D334" s="2">
        <v>38783.322800000002</v>
      </c>
      <c r="E334" s="2">
        <v>38500.757700000002</v>
      </c>
      <c r="F334" s="2">
        <f>E334-D334</f>
        <v>-282.5650999999998</v>
      </c>
      <c r="G334" s="1">
        <f>F334/D334</f>
        <v>-7.2857372602432042E-3</v>
      </c>
    </row>
    <row r="335" spans="1:7" x14ac:dyDescent="0.2">
      <c r="A335" t="s">
        <v>41</v>
      </c>
      <c r="B335" t="s">
        <v>4</v>
      </c>
      <c r="C335" t="s">
        <v>15</v>
      </c>
      <c r="D335" s="2">
        <v>22473.0416</v>
      </c>
      <c r="E335" s="2">
        <v>22309.3632</v>
      </c>
      <c r="F335" s="2">
        <f>E335-D335</f>
        <v>-163.67840000000069</v>
      </c>
      <c r="G335" s="1">
        <f>F335/D335</f>
        <v>-7.283322075993518E-3</v>
      </c>
    </row>
    <row r="336" spans="1:7" x14ac:dyDescent="0.2">
      <c r="A336" t="s">
        <v>41</v>
      </c>
      <c r="B336" t="s">
        <v>4</v>
      </c>
      <c r="C336" t="s">
        <v>16</v>
      </c>
      <c r="D336" s="2">
        <v>22473.0416</v>
      </c>
      <c r="E336" s="2">
        <v>22309.3632</v>
      </c>
      <c r="F336" s="2">
        <f>E336-D336</f>
        <v>-163.67840000000069</v>
      </c>
      <c r="G336" s="1">
        <f>F336/D336</f>
        <v>-7.283322075993518E-3</v>
      </c>
    </row>
    <row r="337" spans="1:7" x14ac:dyDescent="0.2">
      <c r="A337" t="s">
        <v>41</v>
      </c>
      <c r="B337" t="s">
        <v>4</v>
      </c>
      <c r="C337" t="s">
        <v>17</v>
      </c>
      <c r="D337" s="2">
        <v>59888.642899999999</v>
      </c>
      <c r="E337" s="2">
        <v>59452.374600000003</v>
      </c>
      <c r="F337" s="2">
        <f>E337-D337</f>
        <v>-436.26829999999609</v>
      </c>
      <c r="G337" s="1">
        <f>F337/D337</f>
        <v>-7.2846583070593522E-3</v>
      </c>
    </row>
    <row r="338" spans="1:7" x14ac:dyDescent="0.2">
      <c r="A338" t="s">
        <v>41</v>
      </c>
      <c r="B338" t="s">
        <v>4</v>
      </c>
      <c r="C338" t="s">
        <v>19</v>
      </c>
      <c r="D338" s="2">
        <v>92992.087299999999</v>
      </c>
      <c r="E338" s="2">
        <v>92331.9761</v>
      </c>
      <c r="F338" s="2">
        <f>E338-D338</f>
        <v>-660.11119999999937</v>
      </c>
      <c r="G338" s="1">
        <f>F338/D338</f>
        <v>-7.0985738589825088E-3</v>
      </c>
    </row>
    <row r="339" spans="1:7" x14ac:dyDescent="0.2">
      <c r="A339" t="s">
        <v>41</v>
      </c>
      <c r="B339" t="s">
        <v>4</v>
      </c>
      <c r="C339" t="s">
        <v>20</v>
      </c>
      <c r="D339" s="2">
        <v>59336.741800000003</v>
      </c>
      <c r="E339" s="2">
        <v>58938.2935</v>
      </c>
      <c r="F339" s="2">
        <f>E339-D339</f>
        <v>-398.44830000000366</v>
      </c>
      <c r="G339" s="1">
        <f>F339/D339</f>
        <v>-6.7150350341616434E-3</v>
      </c>
    </row>
    <row r="340" spans="1:7" x14ac:dyDescent="0.2">
      <c r="A340" t="s">
        <v>41</v>
      </c>
      <c r="B340" t="s">
        <v>4</v>
      </c>
      <c r="C340" t="s">
        <v>21</v>
      </c>
      <c r="D340" s="2">
        <v>59336.741800000003</v>
      </c>
      <c r="E340" s="2">
        <v>58938.2935</v>
      </c>
      <c r="F340" s="2">
        <f>E340-D340</f>
        <v>-398.44830000000366</v>
      </c>
      <c r="G340" s="1">
        <f>F340/D340</f>
        <v>-6.7150350341616434E-3</v>
      </c>
    </row>
    <row r="341" spans="1:7" x14ac:dyDescent="0.2">
      <c r="A341" t="s">
        <v>41</v>
      </c>
      <c r="B341" t="s">
        <v>4</v>
      </c>
      <c r="C341" t="s">
        <v>22</v>
      </c>
      <c r="D341" s="2">
        <v>29582.44</v>
      </c>
      <c r="E341" s="2">
        <v>29366.5134</v>
      </c>
      <c r="F341" s="2">
        <f>E341-D341</f>
        <v>-215.92659999999887</v>
      </c>
      <c r="G341" s="1">
        <f>F341/D341</f>
        <v>-7.2991477376443212E-3</v>
      </c>
    </row>
    <row r="342" spans="1:7" x14ac:dyDescent="0.2">
      <c r="A342" t="s">
        <v>41</v>
      </c>
      <c r="B342" t="s">
        <v>4</v>
      </c>
      <c r="C342" t="s">
        <v>23</v>
      </c>
      <c r="D342" s="2">
        <v>28919.146000000001</v>
      </c>
      <c r="E342" s="2">
        <v>28701.486400000002</v>
      </c>
      <c r="F342" s="2">
        <f>E342-D342</f>
        <v>-217.65959999999905</v>
      </c>
      <c r="G342" s="1">
        <f>F342/D342</f>
        <v>-7.5264878153732144E-3</v>
      </c>
    </row>
    <row r="343" spans="1:7" x14ac:dyDescent="0.2">
      <c r="A343" t="s">
        <v>41</v>
      </c>
      <c r="B343" t="s">
        <v>4</v>
      </c>
      <c r="C343" t="s">
        <v>24</v>
      </c>
      <c r="D343" s="2">
        <v>83086.138600000006</v>
      </c>
      <c r="E343" s="2">
        <v>82470.429000000004</v>
      </c>
      <c r="F343" s="2">
        <f>E343-D343</f>
        <v>-615.70960000000196</v>
      </c>
      <c r="G343" s="1">
        <f>F343/D343</f>
        <v>-7.4104972306415729E-3</v>
      </c>
    </row>
    <row r="344" spans="1:7" x14ac:dyDescent="0.2">
      <c r="A344" t="s">
        <v>41</v>
      </c>
      <c r="B344" t="s">
        <v>4</v>
      </c>
      <c r="C344" t="s">
        <v>25</v>
      </c>
      <c r="D344" s="2">
        <v>17758.227299999999</v>
      </c>
      <c r="E344" s="2">
        <v>17630.5733</v>
      </c>
      <c r="F344" s="2">
        <f>E344-D344</f>
        <v>-127.65399999999863</v>
      </c>
      <c r="G344" s="1">
        <f>F344/D344</f>
        <v>-7.1884427338081563E-3</v>
      </c>
    </row>
    <row r="345" spans="1:7" x14ac:dyDescent="0.2">
      <c r="A345" t="s">
        <v>41</v>
      </c>
      <c r="B345" t="s">
        <v>4</v>
      </c>
      <c r="C345" t="s">
        <v>26</v>
      </c>
      <c r="D345" s="2">
        <v>44743.243300000002</v>
      </c>
      <c r="E345" s="2">
        <v>44384.6656</v>
      </c>
      <c r="F345" s="2">
        <f>E345-D345</f>
        <v>-358.57770000000164</v>
      </c>
      <c r="G345" s="1">
        <f>F345/D345</f>
        <v>-8.0141195307583263E-3</v>
      </c>
    </row>
    <row r="346" spans="1:7" x14ac:dyDescent="0.2">
      <c r="A346" t="s">
        <v>41</v>
      </c>
      <c r="B346" t="s">
        <v>4</v>
      </c>
      <c r="C346" t="s">
        <v>27</v>
      </c>
      <c r="D346" s="2">
        <v>541942.73699999996</v>
      </c>
      <c r="E346" s="2">
        <v>537622.08979999996</v>
      </c>
      <c r="F346" s="2">
        <f>E346-D346</f>
        <v>-4320.6472000000067</v>
      </c>
      <c r="G346" s="1">
        <f>F346/D346</f>
        <v>-7.9725161073613705E-3</v>
      </c>
    </row>
    <row r="347" spans="1:7" x14ac:dyDescent="0.2">
      <c r="A347" t="s">
        <v>41</v>
      </c>
      <c r="B347" t="s">
        <v>4</v>
      </c>
      <c r="C347" t="s">
        <v>18</v>
      </c>
      <c r="D347" s="2">
        <v>70893.813699999999</v>
      </c>
      <c r="E347" s="2">
        <v>70035.789600000004</v>
      </c>
      <c r="F347" s="2">
        <f>E347-D347</f>
        <v>-858.02409999999509</v>
      </c>
      <c r="G347" s="1">
        <f>F347/D347</f>
        <v>-1.2102947425439395E-2</v>
      </c>
    </row>
    <row r="348" spans="1:7" x14ac:dyDescent="0.2">
      <c r="A348" t="s">
        <v>42</v>
      </c>
      <c r="B348" t="s">
        <v>4</v>
      </c>
      <c r="C348" t="s">
        <v>18</v>
      </c>
      <c r="D348" s="2">
        <v>430786.489</v>
      </c>
      <c r="E348" s="2">
        <v>424520.70539999998</v>
      </c>
      <c r="F348" s="2">
        <f>E348-D348</f>
        <v>-6265.7836000000243</v>
      </c>
      <c r="G348" s="1">
        <f>F348/D348</f>
        <v>-1.4544986344731959E-2</v>
      </c>
    </row>
    <row r="349" spans="1:7" x14ac:dyDescent="0.2">
      <c r="A349" t="s">
        <v>42</v>
      </c>
      <c r="B349" t="s">
        <v>4</v>
      </c>
      <c r="C349" t="s">
        <v>5</v>
      </c>
      <c r="D349" s="2">
        <v>17138.5821</v>
      </c>
      <c r="E349" s="2">
        <v>16914.609499999999</v>
      </c>
      <c r="F349" s="2">
        <f>E349-D349</f>
        <v>-223.97260000000097</v>
      </c>
      <c r="G349" s="1">
        <f>F349/D349</f>
        <v>-1.3068327280119687E-2</v>
      </c>
    </row>
    <row r="350" spans="1:7" x14ac:dyDescent="0.2">
      <c r="A350" t="s">
        <v>42</v>
      </c>
      <c r="B350" t="s">
        <v>4</v>
      </c>
      <c r="C350" t="s">
        <v>6</v>
      </c>
      <c r="D350" s="2">
        <v>8634.8161</v>
      </c>
      <c r="E350" s="2">
        <v>8522.0010000000002</v>
      </c>
      <c r="F350" s="2">
        <f>E350-D350</f>
        <v>-112.8150999999998</v>
      </c>
      <c r="G350" s="1">
        <f>F350/D350</f>
        <v>-1.3065142174828692E-2</v>
      </c>
    </row>
    <row r="351" spans="1:7" x14ac:dyDescent="0.2">
      <c r="A351" t="s">
        <v>42</v>
      </c>
      <c r="B351" t="s">
        <v>4</v>
      </c>
      <c r="C351" t="s">
        <v>7</v>
      </c>
      <c r="D351" s="2">
        <v>8634.8161</v>
      </c>
      <c r="E351" s="2">
        <v>8522.0010000000002</v>
      </c>
      <c r="F351" s="2">
        <f>E351-D351</f>
        <v>-112.8150999999998</v>
      </c>
      <c r="G351" s="1">
        <f>F351/D351</f>
        <v>-1.3065142174828692E-2</v>
      </c>
    </row>
    <row r="352" spans="1:7" x14ac:dyDescent="0.2">
      <c r="A352" t="s">
        <v>42</v>
      </c>
      <c r="B352" t="s">
        <v>4</v>
      </c>
      <c r="C352" t="s">
        <v>8</v>
      </c>
      <c r="D352" s="2">
        <v>2136.9225000000001</v>
      </c>
      <c r="E352" s="2">
        <v>2109.0048000000002</v>
      </c>
      <c r="F352" s="2">
        <f>E352-D352</f>
        <v>-27.917699999999968</v>
      </c>
      <c r="G352" s="1">
        <f>F352/D352</f>
        <v>-1.3064441972041553E-2</v>
      </c>
    </row>
    <row r="353" spans="1:7" x14ac:dyDescent="0.2">
      <c r="A353" t="s">
        <v>42</v>
      </c>
      <c r="B353" t="s">
        <v>4</v>
      </c>
      <c r="C353" t="s">
        <v>9</v>
      </c>
      <c r="D353" s="2">
        <v>19577.2219</v>
      </c>
      <c r="E353" s="2">
        <v>19306.831999999999</v>
      </c>
      <c r="F353" s="2">
        <f>E353-D353</f>
        <v>-270.38990000000194</v>
      </c>
      <c r="G353" s="1">
        <f>F353/D353</f>
        <v>-1.3811454014320691E-2</v>
      </c>
    </row>
    <row r="354" spans="1:7" x14ac:dyDescent="0.2">
      <c r="A354" t="s">
        <v>42</v>
      </c>
      <c r="B354" t="s">
        <v>4</v>
      </c>
      <c r="C354" t="s">
        <v>10</v>
      </c>
      <c r="D354" s="2">
        <v>7321.0883000000003</v>
      </c>
      <c r="E354" s="2">
        <v>7225.7665999999999</v>
      </c>
      <c r="F354" s="2">
        <f>E354-D354</f>
        <v>-95.321700000000419</v>
      </c>
      <c r="G354" s="1">
        <f>F354/D354</f>
        <v>-1.3020154394258627E-2</v>
      </c>
    </row>
    <row r="355" spans="1:7" x14ac:dyDescent="0.2">
      <c r="A355" t="s">
        <v>42</v>
      </c>
      <c r="B355" t="s">
        <v>4</v>
      </c>
      <c r="C355" t="s">
        <v>11</v>
      </c>
      <c r="D355" s="2">
        <v>82883.081099999996</v>
      </c>
      <c r="E355" s="2">
        <v>81790.689599999998</v>
      </c>
      <c r="F355" s="2">
        <f>E355-D355</f>
        <v>-1092.3914999999979</v>
      </c>
      <c r="G355" s="1">
        <f>F355/D355</f>
        <v>-1.31799094037299E-2</v>
      </c>
    </row>
    <row r="356" spans="1:7" x14ac:dyDescent="0.2">
      <c r="A356" t="s">
        <v>42</v>
      </c>
      <c r="B356" t="s">
        <v>4</v>
      </c>
      <c r="C356" t="s">
        <v>12</v>
      </c>
      <c r="D356" s="2">
        <v>12411.1312</v>
      </c>
      <c r="E356" s="2">
        <v>12248.9431</v>
      </c>
      <c r="F356" s="2">
        <f>E356-D356</f>
        <v>-162.18809999999939</v>
      </c>
      <c r="G356" s="1">
        <f>F356/D356</f>
        <v>-1.3067954676041084E-2</v>
      </c>
    </row>
    <row r="357" spans="1:7" x14ac:dyDescent="0.2">
      <c r="A357" t="s">
        <v>42</v>
      </c>
      <c r="B357" t="s">
        <v>4</v>
      </c>
      <c r="C357" t="s">
        <v>13</v>
      </c>
      <c r="D357" s="2">
        <v>3043.8299000000002</v>
      </c>
      <c r="E357" s="2">
        <v>3004.0047</v>
      </c>
      <c r="F357" s="2">
        <f>E357-D357</f>
        <v>-39.825200000000223</v>
      </c>
      <c r="G357" s="1">
        <f>F357/D357</f>
        <v>-1.3083911160738719E-2</v>
      </c>
    </row>
    <row r="358" spans="1:7" x14ac:dyDescent="0.2">
      <c r="A358" t="s">
        <v>42</v>
      </c>
      <c r="B358" t="s">
        <v>4</v>
      </c>
      <c r="C358" t="s">
        <v>14</v>
      </c>
      <c r="D358" s="2">
        <v>20389.502700000001</v>
      </c>
      <c r="E358" s="2">
        <v>20123.040499999999</v>
      </c>
      <c r="F358" s="2">
        <f>E358-D358</f>
        <v>-266.46220000000176</v>
      </c>
      <c r="G358" s="1">
        <f>F358/D358</f>
        <v>-1.3068597303258492E-2</v>
      </c>
    </row>
    <row r="359" spans="1:7" x14ac:dyDescent="0.2">
      <c r="A359" t="s">
        <v>42</v>
      </c>
      <c r="B359" t="s">
        <v>4</v>
      </c>
      <c r="C359" t="s">
        <v>15</v>
      </c>
      <c r="D359" s="2">
        <v>11774.968999999999</v>
      </c>
      <c r="E359" s="2">
        <v>11621.1111</v>
      </c>
      <c r="F359" s="2">
        <f>E359-D359</f>
        <v>-153.85789999999906</v>
      </c>
      <c r="G359" s="1">
        <f>F359/D359</f>
        <v>-1.3066522722904754E-2</v>
      </c>
    </row>
    <row r="360" spans="1:7" x14ac:dyDescent="0.2">
      <c r="A360" t="s">
        <v>42</v>
      </c>
      <c r="B360" t="s">
        <v>4</v>
      </c>
      <c r="C360" t="s">
        <v>16</v>
      </c>
      <c r="D360" s="2">
        <v>11774.968999999999</v>
      </c>
      <c r="E360" s="2">
        <v>11621.1111</v>
      </c>
      <c r="F360" s="2">
        <f>E360-D360</f>
        <v>-153.85789999999906</v>
      </c>
      <c r="G360" s="1">
        <f>F360/D360</f>
        <v>-1.3066522722904754E-2</v>
      </c>
    </row>
    <row r="361" spans="1:7" x14ac:dyDescent="0.2">
      <c r="A361" t="s">
        <v>42</v>
      </c>
      <c r="B361" t="s">
        <v>4</v>
      </c>
      <c r="C361" t="s">
        <v>17</v>
      </c>
      <c r="D361" s="2">
        <v>31384.4205</v>
      </c>
      <c r="E361" s="2">
        <v>30974.139899999998</v>
      </c>
      <c r="F361" s="2">
        <f>E361-D361</f>
        <v>-410.28060000000187</v>
      </c>
      <c r="G361" s="1">
        <f>F361/D361</f>
        <v>-1.3072747352464317E-2</v>
      </c>
    </row>
    <row r="362" spans="1:7" x14ac:dyDescent="0.2">
      <c r="A362" t="s">
        <v>42</v>
      </c>
      <c r="B362" t="s">
        <v>4</v>
      </c>
      <c r="C362" t="s">
        <v>19</v>
      </c>
      <c r="D362" s="2">
        <v>45749.139600000002</v>
      </c>
      <c r="E362" s="2">
        <v>45150.753900000003</v>
      </c>
      <c r="F362" s="2">
        <f>E362-D362</f>
        <v>-598.38569999999891</v>
      </c>
      <c r="G362" s="1">
        <f>F362/D362</f>
        <v>-1.3079714836866548E-2</v>
      </c>
    </row>
    <row r="363" spans="1:7" x14ac:dyDescent="0.2">
      <c r="A363" t="s">
        <v>42</v>
      </c>
      <c r="B363" t="s">
        <v>4</v>
      </c>
      <c r="C363" t="s">
        <v>20</v>
      </c>
      <c r="D363" s="2">
        <v>16073.192800000001</v>
      </c>
      <c r="E363" s="2">
        <v>15881.881799999999</v>
      </c>
      <c r="F363" s="2">
        <f>E363-D363</f>
        <v>-191.31100000000151</v>
      </c>
      <c r="G363" s="1">
        <f>F363/D363</f>
        <v>-1.1902488969086559E-2</v>
      </c>
    </row>
    <row r="364" spans="1:7" x14ac:dyDescent="0.2">
      <c r="A364" t="s">
        <v>42</v>
      </c>
      <c r="B364" t="s">
        <v>4</v>
      </c>
      <c r="C364" t="s">
        <v>21</v>
      </c>
      <c r="D364" s="2">
        <v>16073.192800000001</v>
      </c>
      <c r="E364" s="2">
        <v>15881.881799999999</v>
      </c>
      <c r="F364" s="2">
        <f>E364-D364</f>
        <v>-191.31100000000151</v>
      </c>
      <c r="G364" s="1">
        <f>F364/D364</f>
        <v>-1.1902488969086559E-2</v>
      </c>
    </row>
    <row r="365" spans="1:7" x14ac:dyDescent="0.2">
      <c r="A365" t="s">
        <v>42</v>
      </c>
      <c r="B365" t="s">
        <v>4</v>
      </c>
      <c r="C365" t="s">
        <v>22</v>
      </c>
      <c r="D365" s="2">
        <v>15862.3889</v>
      </c>
      <c r="E365" s="2">
        <v>15654.890799999999</v>
      </c>
      <c r="F365" s="2">
        <f>E365-D365</f>
        <v>-207.4981000000007</v>
      </c>
      <c r="G365" s="1">
        <f>F365/D365</f>
        <v>-1.3081138112809775E-2</v>
      </c>
    </row>
    <row r="366" spans="1:7" x14ac:dyDescent="0.2">
      <c r="A366" t="s">
        <v>42</v>
      </c>
      <c r="B366" t="s">
        <v>4</v>
      </c>
      <c r="C366" t="s">
        <v>23</v>
      </c>
      <c r="D366" s="2">
        <v>14914.223400000001</v>
      </c>
      <c r="E366" s="2">
        <v>14718.5661</v>
      </c>
      <c r="F366" s="2">
        <f>E366-D366</f>
        <v>-195.65730000000076</v>
      </c>
      <c r="G366" s="1">
        <f>F366/D366</f>
        <v>-1.3118839295380325E-2</v>
      </c>
    </row>
    <row r="367" spans="1:7" x14ac:dyDescent="0.2">
      <c r="A367" t="s">
        <v>42</v>
      </c>
      <c r="B367" t="s">
        <v>4</v>
      </c>
      <c r="C367" t="s">
        <v>24</v>
      </c>
      <c r="D367" s="2">
        <v>43147.522499999999</v>
      </c>
      <c r="E367" s="2">
        <v>42582.840799999998</v>
      </c>
      <c r="F367" s="2">
        <f>E367-D367</f>
        <v>-564.681700000001</v>
      </c>
      <c r="G367" s="1">
        <f>F367/D367</f>
        <v>-1.3087233455872259E-2</v>
      </c>
    </row>
    <row r="368" spans="1:7" x14ac:dyDescent="0.2">
      <c r="A368" t="s">
        <v>42</v>
      </c>
      <c r="B368" t="s">
        <v>4</v>
      </c>
      <c r="C368" t="s">
        <v>25</v>
      </c>
      <c r="D368" s="2">
        <v>8155.7034999999996</v>
      </c>
      <c r="E368" s="2">
        <v>8044.5889999999999</v>
      </c>
      <c r="F368" s="2">
        <f>E368-D368</f>
        <v>-111.11449999999968</v>
      </c>
      <c r="G368" s="1">
        <f>F368/D368</f>
        <v>-1.3624146586496147E-2</v>
      </c>
    </row>
    <row r="369" spans="1:7" x14ac:dyDescent="0.2">
      <c r="A369" t="s">
        <v>42</v>
      </c>
      <c r="B369" t="s">
        <v>4</v>
      </c>
      <c r="C369" t="s">
        <v>26</v>
      </c>
      <c r="D369" s="2">
        <v>70146.377500000002</v>
      </c>
      <c r="E369" s="2">
        <v>69221.0236</v>
      </c>
      <c r="F369" s="2">
        <f>E369-D369</f>
        <v>-925.35390000000189</v>
      </c>
      <c r="G369" s="1">
        <f>F369/D369</f>
        <v>-1.3191756053261651E-2</v>
      </c>
    </row>
    <row r="370" spans="1:7" x14ac:dyDescent="0.2">
      <c r="A370" t="s">
        <v>42</v>
      </c>
      <c r="B370" t="s">
        <v>4</v>
      </c>
      <c r="C370" t="s">
        <v>27</v>
      </c>
      <c r="D370" s="2">
        <v>719813.70420000004</v>
      </c>
      <c r="E370" s="2">
        <v>709755.29700000002</v>
      </c>
      <c r="F370" s="2">
        <f>E370-D370</f>
        <v>-10058.407200000016</v>
      </c>
      <c r="G370" s="1">
        <f>F370/D370</f>
        <v>-1.3973625594109682E-2</v>
      </c>
    </row>
    <row r="371" spans="1:7" x14ac:dyDescent="0.2">
      <c r="A371" t="s">
        <v>43</v>
      </c>
      <c r="B371" t="s">
        <v>4</v>
      </c>
      <c r="C371" t="s">
        <v>18</v>
      </c>
      <c r="D371" s="2">
        <v>460086.67589999997</v>
      </c>
      <c r="E371" s="2">
        <v>436364.23210000002</v>
      </c>
      <c r="F371" s="2">
        <f>E371-D371</f>
        <v>-23722.44379999995</v>
      </c>
      <c r="G371" s="1">
        <f>F371/D371</f>
        <v>-5.1560814608671762E-2</v>
      </c>
    </row>
    <row r="372" spans="1:7" x14ac:dyDescent="0.2">
      <c r="A372" t="s">
        <v>43</v>
      </c>
      <c r="B372" t="s">
        <v>4</v>
      </c>
      <c r="C372" t="s">
        <v>5</v>
      </c>
      <c r="D372" s="2">
        <v>39484.485399999998</v>
      </c>
      <c r="E372" s="2">
        <v>37017.318399999996</v>
      </c>
      <c r="F372" s="2">
        <f>E372-D372</f>
        <v>-2467.1670000000013</v>
      </c>
      <c r="G372" s="1">
        <f>F372/D372</f>
        <v>-6.2484466367136733E-2</v>
      </c>
    </row>
    <row r="373" spans="1:7" x14ac:dyDescent="0.2">
      <c r="A373" t="s">
        <v>43</v>
      </c>
      <c r="B373" t="s">
        <v>4</v>
      </c>
      <c r="C373" t="s">
        <v>6</v>
      </c>
      <c r="D373" s="2">
        <v>19936.822100000001</v>
      </c>
      <c r="E373" s="2">
        <v>18692.237099999998</v>
      </c>
      <c r="F373" s="2">
        <f>E373-D373</f>
        <v>-1244.5850000000028</v>
      </c>
      <c r="G373" s="1">
        <f>F373/D373</f>
        <v>-6.242644859633887E-2</v>
      </c>
    </row>
    <row r="374" spans="1:7" x14ac:dyDescent="0.2">
      <c r="A374" t="s">
        <v>43</v>
      </c>
      <c r="B374" t="s">
        <v>4</v>
      </c>
      <c r="C374" t="s">
        <v>7</v>
      </c>
      <c r="D374" s="2">
        <v>19936.822100000001</v>
      </c>
      <c r="E374" s="2">
        <v>18692.237099999998</v>
      </c>
      <c r="F374" s="2">
        <f>E374-D374</f>
        <v>-1244.5850000000028</v>
      </c>
      <c r="G374" s="1">
        <f>F374/D374</f>
        <v>-6.242644859633887E-2</v>
      </c>
    </row>
    <row r="375" spans="1:7" x14ac:dyDescent="0.2">
      <c r="A375" t="s">
        <v>43</v>
      </c>
      <c r="B375" t="s">
        <v>4</v>
      </c>
      <c r="C375" t="s">
        <v>8</v>
      </c>
      <c r="D375" s="2">
        <v>4933.9135999999999</v>
      </c>
      <c r="E375" s="2">
        <v>4625.8971000000001</v>
      </c>
      <c r="F375" s="2">
        <f>E375-D375</f>
        <v>-308.01649999999972</v>
      </c>
      <c r="G375" s="1">
        <f>F375/D375</f>
        <v>-6.2428434093373612E-2</v>
      </c>
    </row>
    <row r="376" spans="1:7" x14ac:dyDescent="0.2">
      <c r="A376" t="s">
        <v>43</v>
      </c>
      <c r="B376" t="s">
        <v>4</v>
      </c>
      <c r="C376" t="s">
        <v>9</v>
      </c>
      <c r="D376" s="2">
        <v>228662.753</v>
      </c>
      <c r="E376" s="2">
        <v>221399.58900000001</v>
      </c>
      <c r="F376" s="2">
        <f>E376-D376</f>
        <v>-7263.1639999999898</v>
      </c>
      <c r="G376" s="1">
        <f>F376/D376</f>
        <v>-3.1763651511708992E-2</v>
      </c>
    </row>
    <row r="377" spans="1:7" x14ac:dyDescent="0.2">
      <c r="A377" t="s">
        <v>43</v>
      </c>
      <c r="B377" t="s">
        <v>4</v>
      </c>
      <c r="C377" t="s">
        <v>10</v>
      </c>
      <c r="D377" s="2">
        <v>98030.943400000004</v>
      </c>
      <c r="E377" s="2">
        <v>95184.334600000002</v>
      </c>
      <c r="F377" s="2">
        <f>E377-D377</f>
        <v>-2846.6088000000018</v>
      </c>
      <c r="G377" s="1">
        <f>F377/D377</f>
        <v>-2.9037859896796643E-2</v>
      </c>
    </row>
    <row r="378" spans="1:7" x14ac:dyDescent="0.2">
      <c r="A378" t="s">
        <v>43</v>
      </c>
      <c r="B378" t="s">
        <v>4</v>
      </c>
      <c r="C378" t="s">
        <v>11</v>
      </c>
      <c r="D378" s="2">
        <v>201379.49960000001</v>
      </c>
      <c r="E378" s="2">
        <v>186034.05360000001</v>
      </c>
      <c r="F378" s="2">
        <f>E378-D378</f>
        <v>-15345.445999999996</v>
      </c>
      <c r="G378" s="1">
        <f>F378/D378</f>
        <v>-7.6201629413523458E-2</v>
      </c>
    </row>
    <row r="379" spans="1:7" x14ac:dyDescent="0.2">
      <c r="A379" t="s">
        <v>43</v>
      </c>
      <c r="B379" t="s">
        <v>4</v>
      </c>
      <c r="C379" t="s">
        <v>12</v>
      </c>
      <c r="D379" s="2">
        <v>28593.217799999999</v>
      </c>
      <c r="E379" s="2">
        <v>26806.588899999999</v>
      </c>
      <c r="F379" s="2">
        <f>E379-D379</f>
        <v>-1786.6288999999997</v>
      </c>
      <c r="G379" s="1">
        <f>F379/D379</f>
        <v>-6.2484359490312412E-2</v>
      </c>
    </row>
    <row r="380" spans="1:7" x14ac:dyDescent="0.2">
      <c r="A380" t="s">
        <v>43</v>
      </c>
      <c r="B380" t="s">
        <v>4</v>
      </c>
      <c r="C380" t="s">
        <v>13</v>
      </c>
      <c r="D380" s="2">
        <v>6883.7449999999999</v>
      </c>
      <c r="E380" s="2">
        <v>6455.0141999999996</v>
      </c>
      <c r="F380" s="2">
        <f>E380-D380</f>
        <v>-428.73080000000027</v>
      </c>
      <c r="G380" s="1">
        <f>F380/D380</f>
        <v>-6.2281621413925167E-2</v>
      </c>
    </row>
    <row r="381" spans="1:7" x14ac:dyDescent="0.2">
      <c r="A381" t="s">
        <v>43</v>
      </c>
      <c r="B381" t="s">
        <v>4</v>
      </c>
      <c r="C381" t="s">
        <v>14</v>
      </c>
      <c r="D381" s="2">
        <v>46974.062899999997</v>
      </c>
      <c r="E381" s="2">
        <v>44038.921499999997</v>
      </c>
      <c r="F381" s="2">
        <f>E381-D381</f>
        <v>-2935.1414000000004</v>
      </c>
      <c r="G381" s="1">
        <f>F381/D381</f>
        <v>-6.2484299181197731E-2</v>
      </c>
    </row>
    <row r="382" spans="1:7" x14ac:dyDescent="0.2">
      <c r="A382" t="s">
        <v>43</v>
      </c>
      <c r="B382" t="s">
        <v>4</v>
      </c>
      <c r="C382" t="s">
        <v>15</v>
      </c>
      <c r="D382" s="2">
        <v>27187.071499999998</v>
      </c>
      <c r="E382" s="2">
        <v>25489.872599999999</v>
      </c>
      <c r="F382" s="2">
        <f>E382-D382</f>
        <v>-1697.1988999999994</v>
      </c>
      <c r="G382" s="1">
        <f>F382/D382</f>
        <v>-6.2426690568713868E-2</v>
      </c>
    </row>
    <row r="383" spans="1:7" x14ac:dyDescent="0.2">
      <c r="A383" t="s">
        <v>43</v>
      </c>
      <c r="B383" t="s">
        <v>4</v>
      </c>
      <c r="C383" t="s">
        <v>16</v>
      </c>
      <c r="D383" s="2">
        <v>27187.071499999998</v>
      </c>
      <c r="E383" s="2">
        <v>25489.872599999999</v>
      </c>
      <c r="F383" s="2">
        <f>E383-D383</f>
        <v>-1697.1988999999994</v>
      </c>
      <c r="G383" s="1">
        <f>F383/D383</f>
        <v>-6.2426690568713868E-2</v>
      </c>
    </row>
    <row r="384" spans="1:7" x14ac:dyDescent="0.2">
      <c r="A384" t="s">
        <v>43</v>
      </c>
      <c r="B384" t="s">
        <v>4</v>
      </c>
      <c r="C384" t="s">
        <v>17</v>
      </c>
      <c r="D384" s="2">
        <v>72707.695999999996</v>
      </c>
      <c r="E384" s="2">
        <v>68102.7546</v>
      </c>
      <c r="F384" s="2">
        <f>E384-D384</f>
        <v>-4604.9413999999961</v>
      </c>
      <c r="G384" s="1">
        <f>F384/D384</f>
        <v>-6.3334992763351985E-2</v>
      </c>
    </row>
    <row r="385" spans="1:7" x14ac:dyDescent="0.2">
      <c r="A385" t="s">
        <v>43</v>
      </c>
      <c r="B385" t="s">
        <v>4</v>
      </c>
      <c r="C385" t="s">
        <v>19</v>
      </c>
      <c r="D385" s="2">
        <v>107942.048</v>
      </c>
      <c r="E385" s="2">
        <v>102262.45909999999</v>
      </c>
      <c r="F385" s="2">
        <f>E385-D385</f>
        <v>-5679.5889000000025</v>
      </c>
      <c r="G385" s="1">
        <f>F385/D385</f>
        <v>-5.26170200142951E-2</v>
      </c>
    </row>
    <row r="386" spans="1:7" x14ac:dyDescent="0.2">
      <c r="A386" t="s">
        <v>43</v>
      </c>
      <c r="B386" t="s">
        <v>4</v>
      </c>
      <c r="C386" t="s">
        <v>20</v>
      </c>
      <c r="D386" s="2">
        <v>14113.871300000001</v>
      </c>
      <c r="E386" s="2">
        <v>13576.1687</v>
      </c>
      <c r="F386" s="2">
        <f>E386-D386</f>
        <v>-537.70260000000053</v>
      </c>
      <c r="G386" s="1">
        <f>F386/D386</f>
        <v>-3.8097456648906847E-2</v>
      </c>
    </row>
    <row r="387" spans="1:7" x14ac:dyDescent="0.2">
      <c r="A387" t="s">
        <v>43</v>
      </c>
      <c r="B387" t="s">
        <v>4</v>
      </c>
      <c r="C387" t="s">
        <v>21</v>
      </c>
      <c r="D387" s="2">
        <v>14113.871300000001</v>
      </c>
      <c r="E387" s="2">
        <v>13576.1687</v>
      </c>
      <c r="F387" s="2">
        <f>E387-D387</f>
        <v>-537.70260000000053</v>
      </c>
      <c r="G387" s="1">
        <f>F387/D387</f>
        <v>-3.8097456648906847E-2</v>
      </c>
    </row>
    <row r="388" spans="1:7" x14ac:dyDescent="0.2">
      <c r="A388" t="s">
        <v>43</v>
      </c>
      <c r="B388" t="s">
        <v>4</v>
      </c>
      <c r="C388" t="s">
        <v>22</v>
      </c>
      <c r="D388" s="2">
        <v>36065.570599999999</v>
      </c>
      <c r="E388" s="2">
        <v>33810.808400000002</v>
      </c>
      <c r="F388" s="2">
        <f>E388-D388</f>
        <v>-2254.7621999999974</v>
      </c>
      <c r="G388" s="1">
        <f>F388/D388</f>
        <v>-6.2518411950482147E-2</v>
      </c>
    </row>
    <row r="389" spans="1:7" x14ac:dyDescent="0.2">
      <c r="A389" t="s">
        <v>43</v>
      </c>
      <c r="B389" t="s">
        <v>4</v>
      </c>
      <c r="C389" t="s">
        <v>23</v>
      </c>
      <c r="D389" s="2">
        <v>40048.411800000002</v>
      </c>
      <c r="E389" s="2">
        <v>37791.238799999999</v>
      </c>
      <c r="F389" s="2">
        <f>E389-D389</f>
        <v>-2257.1730000000025</v>
      </c>
      <c r="G389" s="1">
        <f>F389/D389</f>
        <v>-5.6361111428643529E-2</v>
      </c>
    </row>
    <row r="390" spans="1:7" x14ac:dyDescent="0.2">
      <c r="A390" t="s">
        <v>43</v>
      </c>
      <c r="B390" t="s">
        <v>4</v>
      </c>
      <c r="C390" t="s">
        <v>24</v>
      </c>
      <c r="D390" s="2">
        <v>104018.01119999999</v>
      </c>
      <c r="E390" s="2">
        <v>97650.4519</v>
      </c>
      <c r="F390" s="2">
        <f>E390-D390</f>
        <v>-6367.5592999999935</v>
      </c>
      <c r="G390" s="1">
        <f>F390/D390</f>
        <v>-6.1215930073463987E-2</v>
      </c>
    </row>
    <row r="391" spans="1:7" x14ac:dyDescent="0.2">
      <c r="A391" t="s">
        <v>43</v>
      </c>
      <c r="B391" t="s">
        <v>4</v>
      </c>
      <c r="C391" t="s">
        <v>25</v>
      </c>
      <c r="D391" s="2">
        <v>41255.657399999996</v>
      </c>
      <c r="E391" s="2">
        <v>38236.839899999999</v>
      </c>
      <c r="F391" s="2">
        <f>E391-D391</f>
        <v>-3018.8174999999974</v>
      </c>
      <c r="G391" s="1">
        <f>F391/D391</f>
        <v>-7.3173418877576724E-2</v>
      </c>
    </row>
    <row r="392" spans="1:7" x14ac:dyDescent="0.2">
      <c r="A392" t="s">
        <v>43</v>
      </c>
      <c r="B392" t="s">
        <v>4</v>
      </c>
      <c r="C392" t="s">
        <v>26</v>
      </c>
      <c r="D392" s="2">
        <v>474159.83409999998</v>
      </c>
      <c r="E392" s="2">
        <v>457643.78759999998</v>
      </c>
      <c r="F392" s="2">
        <f>E392-D392</f>
        <v>-16516.046499999997</v>
      </c>
      <c r="G392" s="1">
        <f>F392/D392</f>
        <v>-3.4832234432823711E-2</v>
      </c>
    </row>
    <row r="393" spans="1:7" x14ac:dyDescent="0.2">
      <c r="A393" t="s">
        <v>43</v>
      </c>
      <c r="B393" t="s">
        <v>4</v>
      </c>
      <c r="C393" t="s">
        <v>27</v>
      </c>
      <c r="D393" s="2">
        <v>1474211.6747000001</v>
      </c>
      <c r="E393" s="2">
        <v>1401177.6765000001</v>
      </c>
      <c r="F393" s="2">
        <f>E393-D393</f>
        <v>-73033.998200000031</v>
      </c>
      <c r="G393" s="1">
        <f>F393/D393</f>
        <v>-4.9541052654370234E-2</v>
      </c>
    </row>
    <row r="394" spans="1:7" x14ac:dyDescent="0.2">
      <c r="A394" t="s">
        <v>44</v>
      </c>
      <c r="B394" t="s">
        <v>4</v>
      </c>
      <c r="C394" t="s">
        <v>5</v>
      </c>
      <c r="D394" s="2">
        <v>18980.4414</v>
      </c>
      <c r="E394" s="2">
        <v>17869.979800000001</v>
      </c>
      <c r="F394" s="2">
        <f>E394-D394</f>
        <v>-1110.4615999999987</v>
      </c>
      <c r="G394" s="1">
        <f>F394/D394</f>
        <v>-5.8505573005272614E-2</v>
      </c>
    </row>
    <row r="395" spans="1:7" x14ac:dyDescent="0.2">
      <c r="A395" t="s">
        <v>44</v>
      </c>
      <c r="B395" t="s">
        <v>4</v>
      </c>
      <c r="C395" t="s">
        <v>6</v>
      </c>
      <c r="D395" s="2">
        <v>9589.9171000000006</v>
      </c>
      <c r="E395" s="2">
        <v>9028.7893000000004</v>
      </c>
      <c r="F395" s="2">
        <f>E395-D395</f>
        <v>-561.12780000000021</v>
      </c>
      <c r="G395" s="1">
        <f>F395/D395</f>
        <v>-5.8512268057040885E-2</v>
      </c>
    </row>
    <row r="396" spans="1:7" x14ac:dyDescent="0.2">
      <c r="A396" t="s">
        <v>44</v>
      </c>
      <c r="B396" t="s">
        <v>4</v>
      </c>
      <c r="C396" t="s">
        <v>7</v>
      </c>
      <c r="D396" s="2">
        <v>9589.9171000000006</v>
      </c>
      <c r="E396" s="2">
        <v>9028.7893000000004</v>
      </c>
      <c r="F396" s="2">
        <f>E396-D396</f>
        <v>-561.12780000000021</v>
      </c>
      <c r="G396" s="1">
        <f>F396/D396</f>
        <v>-5.8512268057040885E-2</v>
      </c>
    </row>
    <row r="397" spans="1:7" x14ac:dyDescent="0.2">
      <c r="A397" t="s">
        <v>44</v>
      </c>
      <c r="B397" t="s">
        <v>4</v>
      </c>
      <c r="C397" t="s">
        <v>8</v>
      </c>
      <c r="D397" s="2">
        <v>2373.2847000000002</v>
      </c>
      <c r="E397" s="2">
        <v>2234.4229</v>
      </c>
      <c r="F397" s="2">
        <f>E397-D397</f>
        <v>-138.86180000000013</v>
      </c>
      <c r="G397" s="1">
        <f>F397/D397</f>
        <v>-5.8510384363072883E-2</v>
      </c>
    </row>
    <row r="398" spans="1:7" x14ac:dyDescent="0.2">
      <c r="A398" t="s">
        <v>44</v>
      </c>
      <c r="B398" t="s">
        <v>4</v>
      </c>
      <c r="C398" t="s">
        <v>9</v>
      </c>
      <c r="D398" s="2">
        <v>42008.747600000002</v>
      </c>
      <c r="E398" s="2">
        <v>39543.634400000003</v>
      </c>
      <c r="F398" s="2">
        <f>E398-D398</f>
        <v>-2465.1131999999998</v>
      </c>
      <c r="G398" s="1">
        <f>F398/D398</f>
        <v>-5.8680949583938553E-2</v>
      </c>
    </row>
    <row r="399" spans="1:7" x14ac:dyDescent="0.2">
      <c r="A399" t="s">
        <v>44</v>
      </c>
      <c r="B399" t="s">
        <v>4</v>
      </c>
      <c r="C399" t="s">
        <v>10</v>
      </c>
      <c r="D399" s="2">
        <v>33375.0789</v>
      </c>
      <c r="E399" s="2">
        <v>31517.782299999999</v>
      </c>
      <c r="F399" s="2">
        <f>E399-D399</f>
        <v>-1857.2966000000015</v>
      </c>
      <c r="G399" s="1">
        <f>F399/D399</f>
        <v>-5.5649204772366886E-2</v>
      </c>
    </row>
    <row r="400" spans="1:7" x14ac:dyDescent="0.2">
      <c r="A400" t="s">
        <v>44</v>
      </c>
      <c r="B400" t="s">
        <v>4</v>
      </c>
      <c r="C400" t="s">
        <v>11</v>
      </c>
      <c r="D400" s="2">
        <v>92368.700800000006</v>
      </c>
      <c r="E400" s="2">
        <v>86855.774699999994</v>
      </c>
      <c r="F400" s="2">
        <f>E400-D400</f>
        <v>-5512.9261000000115</v>
      </c>
      <c r="G400" s="1">
        <f>F400/D400</f>
        <v>-5.9683919468963786E-2</v>
      </c>
    </row>
    <row r="401" spans="1:7" x14ac:dyDescent="0.2">
      <c r="A401" t="s">
        <v>44</v>
      </c>
      <c r="B401" t="s">
        <v>4</v>
      </c>
      <c r="C401" t="s">
        <v>12</v>
      </c>
      <c r="D401" s="2">
        <v>13744.947399999999</v>
      </c>
      <c r="E401" s="2">
        <v>12940.787899999999</v>
      </c>
      <c r="F401" s="2">
        <f>E401-D401</f>
        <v>-804.15949999999975</v>
      </c>
      <c r="G401" s="1">
        <f>F401/D401</f>
        <v>-5.8505825929897691E-2</v>
      </c>
    </row>
    <row r="402" spans="1:7" x14ac:dyDescent="0.2">
      <c r="A402" t="s">
        <v>44</v>
      </c>
      <c r="B402" t="s">
        <v>4</v>
      </c>
      <c r="C402" t="s">
        <v>13</v>
      </c>
      <c r="D402" s="2">
        <v>3288.5346</v>
      </c>
      <c r="E402" s="2">
        <v>3096.4088999999999</v>
      </c>
      <c r="F402" s="2">
        <f>E402-D402</f>
        <v>-192.12570000000005</v>
      </c>
      <c r="G402" s="1">
        <f>F402/D402</f>
        <v>-5.8422891460530799E-2</v>
      </c>
    </row>
    <row r="403" spans="1:7" x14ac:dyDescent="0.2">
      <c r="A403" t="s">
        <v>44</v>
      </c>
      <c r="B403" t="s">
        <v>4</v>
      </c>
      <c r="C403" t="s">
        <v>14</v>
      </c>
      <c r="D403" s="2">
        <v>22580.735700000001</v>
      </c>
      <c r="E403" s="2">
        <v>21259.626100000001</v>
      </c>
      <c r="F403" s="2">
        <f>E403-D403</f>
        <v>-1321.1095999999998</v>
      </c>
      <c r="G403" s="1">
        <f>F403/D403</f>
        <v>-5.8506047701537008E-2</v>
      </c>
    </row>
    <row r="404" spans="1:7" x14ac:dyDescent="0.2">
      <c r="A404" t="s">
        <v>44</v>
      </c>
      <c r="B404" t="s">
        <v>4</v>
      </c>
      <c r="C404" t="s">
        <v>15</v>
      </c>
      <c r="D404" s="2">
        <v>13077.401400000001</v>
      </c>
      <c r="E404" s="2">
        <v>12312.1958</v>
      </c>
      <c r="F404" s="2">
        <f>E404-D404</f>
        <v>-765.20560000000114</v>
      </c>
      <c r="G404" s="1">
        <f>F404/D404</f>
        <v>-5.8513582063788386E-2</v>
      </c>
    </row>
    <row r="405" spans="1:7" x14ac:dyDescent="0.2">
      <c r="A405" t="s">
        <v>44</v>
      </c>
      <c r="B405" t="s">
        <v>4</v>
      </c>
      <c r="C405" t="s">
        <v>16</v>
      </c>
      <c r="D405" s="2">
        <v>13077.401400000001</v>
      </c>
      <c r="E405" s="2">
        <v>12312.1958</v>
      </c>
      <c r="F405" s="2">
        <f>E405-D405</f>
        <v>-765.20560000000114</v>
      </c>
      <c r="G405" s="1">
        <f>F405/D405</f>
        <v>-5.8513582063788386E-2</v>
      </c>
    </row>
    <row r="406" spans="1:7" x14ac:dyDescent="0.2">
      <c r="A406" t="s">
        <v>44</v>
      </c>
      <c r="B406" t="s">
        <v>4</v>
      </c>
      <c r="C406" t="s">
        <v>17</v>
      </c>
      <c r="D406" s="2">
        <v>34867.488299999997</v>
      </c>
      <c r="E406" s="2">
        <v>32824.711900000002</v>
      </c>
      <c r="F406" s="2">
        <f>E406-D406</f>
        <v>-2042.7763999999952</v>
      </c>
      <c r="G406" s="1">
        <f>F406/D406</f>
        <v>-5.8586852669855069E-2</v>
      </c>
    </row>
    <row r="407" spans="1:7" x14ac:dyDescent="0.2">
      <c r="A407" t="s">
        <v>44</v>
      </c>
      <c r="B407" t="s">
        <v>4</v>
      </c>
      <c r="C407" t="s">
        <v>19</v>
      </c>
      <c r="D407" s="2">
        <v>30376.088</v>
      </c>
      <c r="E407" s="2">
        <v>28692.037400000001</v>
      </c>
      <c r="F407" s="2">
        <f>E407-D407</f>
        <v>-1684.0505999999987</v>
      </c>
      <c r="G407" s="1">
        <f>F407/D407</f>
        <v>-5.5440009259915192E-2</v>
      </c>
    </row>
    <row r="408" spans="1:7" x14ac:dyDescent="0.2">
      <c r="A408" t="s">
        <v>44</v>
      </c>
      <c r="B408" t="s">
        <v>4</v>
      </c>
      <c r="C408" t="s">
        <v>20</v>
      </c>
      <c r="D408" s="2">
        <v>2509.3910999999998</v>
      </c>
      <c r="E408" s="2">
        <v>2372.8793000000001</v>
      </c>
      <c r="F408" s="2">
        <f>E408-D408</f>
        <v>-136.51179999999977</v>
      </c>
      <c r="G408" s="1">
        <f>F408/D408</f>
        <v>-5.4400368280576025E-2</v>
      </c>
    </row>
    <row r="409" spans="1:7" x14ac:dyDescent="0.2">
      <c r="A409" t="s">
        <v>44</v>
      </c>
      <c r="B409" t="s">
        <v>4</v>
      </c>
      <c r="C409" t="s">
        <v>21</v>
      </c>
      <c r="D409" s="2">
        <v>2509.3910999999998</v>
      </c>
      <c r="E409" s="2">
        <v>2372.8793000000001</v>
      </c>
      <c r="F409" s="2">
        <f>E409-D409</f>
        <v>-136.51179999999977</v>
      </c>
      <c r="G409" s="1">
        <f>F409/D409</f>
        <v>-5.4400368280576025E-2</v>
      </c>
    </row>
    <row r="410" spans="1:7" x14ac:dyDescent="0.2">
      <c r="A410" t="s">
        <v>44</v>
      </c>
      <c r="B410" t="s">
        <v>4</v>
      </c>
      <c r="C410" t="s">
        <v>22</v>
      </c>
      <c r="D410" s="2">
        <v>17244.194100000001</v>
      </c>
      <c r="E410" s="2">
        <v>16236.1037</v>
      </c>
      <c r="F410" s="2">
        <f>E410-D410</f>
        <v>-1008.090400000001</v>
      </c>
      <c r="G410" s="1">
        <f>F410/D410</f>
        <v>-5.8459699198120309E-2</v>
      </c>
    </row>
    <row r="411" spans="1:7" x14ac:dyDescent="0.2">
      <c r="A411" t="s">
        <v>44</v>
      </c>
      <c r="B411" t="s">
        <v>4</v>
      </c>
      <c r="C411" t="s">
        <v>23</v>
      </c>
      <c r="D411" s="2">
        <v>16400.428599999999</v>
      </c>
      <c r="E411" s="2">
        <v>15439.4388</v>
      </c>
      <c r="F411" s="2">
        <f>E411-D411</f>
        <v>-960.98979999999938</v>
      </c>
      <c r="G411" s="1">
        <f>F411/D411</f>
        <v>-5.859540768343087E-2</v>
      </c>
    </row>
    <row r="412" spans="1:7" x14ac:dyDescent="0.2">
      <c r="A412" t="s">
        <v>44</v>
      </c>
      <c r="B412" t="s">
        <v>4</v>
      </c>
      <c r="C412" t="s">
        <v>24</v>
      </c>
      <c r="D412" s="2">
        <v>47631.771999999997</v>
      </c>
      <c r="E412" s="2">
        <v>44840.592900000003</v>
      </c>
      <c r="F412" s="2">
        <f>E412-D412</f>
        <v>-2791.1790999999939</v>
      </c>
      <c r="G412" s="1">
        <f>F412/D412</f>
        <v>-5.859910271656478E-2</v>
      </c>
    </row>
    <row r="413" spans="1:7" x14ac:dyDescent="0.2">
      <c r="A413" t="s">
        <v>44</v>
      </c>
      <c r="B413" t="s">
        <v>4</v>
      </c>
      <c r="C413" t="s">
        <v>25</v>
      </c>
      <c r="D413" s="2">
        <v>5761.0204999999996</v>
      </c>
      <c r="E413" s="2">
        <v>5380.1808000000001</v>
      </c>
      <c r="F413" s="2">
        <f>E413-D413</f>
        <v>-380.83969999999954</v>
      </c>
      <c r="G413" s="1">
        <f>F413/D413</f>
        <v>-6.6106291411391363E-2</v>
      </c>
    </row>
    <row r="414" spans="1:7" x14ac:dyDescent="0.2">
      <c r="A414" t="s">
        <v>44</v>
      </c>
      <c r="B414" t="s">
        <v>4</v>
      </c>
      <c r="C414" t="s">
        <v>26</v>
      </c>
      <c r="D414" s="2">
        <v>191102.14230000001</v>
      </c>
      <c r="E414" s="2">
        <v>179880.52609999999</v>
      </c>
      <c r="F414" s="2">
        <f>E414-D414</f>
        <v>-11221.616200000019</v>
      </c>
      <c r="G414" s="1">
        <f>F414/D414</f>
        <v>-5.8720514929570304E-2</v>
      </c>
    </row>
    <row r="415" spans="1:7" x14ac:dyDescent="0.2">
      <c r="A415" t="s">
        <v>44</v>
      </c>
      <c r="B415" t="s">
        <v>4</v>
      </c>
      <c r="C415" t="s">
        <v>27</v>
      </c>
      <c r="D415" s="2">
        <v>460987.83679999999</v>
      </c>
      <c r="E415" s="2">
        <v>434375.53860000003</v>
      </c>
      <c r="F415" s="2">
        <f>E415-D415</f>
        <v>-26612.298199999961</v>
      </c>
      <c r="G415" s="1">
        <f>F415/D415</f>
        <v>-5.7728851122694005E-2</v>
      </c>
    </row>
    <row r="416" spans="1:7" x14ac:dyDescent="0.2">
      <c r="A416" t="s">
        <v>44</v>
      </c>
      <c r="B416" t="s">
        <v>4</v>
      </c>
      <c r="C416" t="s">
        <v>18</v>
      </c>
      <c r="D416" s="2">
        <v>51213.698100000001</v>
      </c>
      <c r="E416" s="2">
        <v>48576.114800000003</v>
      </c>
      <c r="F416" s="2">
        <f>E416-D416</f>
        <v>-2637.5832999999984</v>
      </c>
      <c r="G416" s="1">
        <f>F416/D416</f>
        <v>-5.1501520059142117E-2</v>
      </c>
    </row>
    <row r="417" spans="1:7" x14ac:dyDescent="0.2">
      <c r="A417" t="s">
        <v>45</v>
      </c>
      <c r="B417" t="s">
        <v>4</v>
      </c>
      <c r="C417" t="s">
        <v>5</v>
      </c>
      <c r="D417" s="2">
        <v>4421.7767999999996</v>
      </c>
      <c r="E417" s="2">
        <v>4008.4431</v>
      </c>
      <c r="F417" s="2">
        <f>E417-D417</f>
        <v>-413.33369999999968</v>
      </c>
      <c r="G417" s="1">
        <f>F417/D417</f>
        <v>-9.3476834923010968E-2</v>
      </c>
    </row>
    <row r="418" spans="1:7" x14ac:dyDescent="0.2">
      <c r="A418" t="s">
        <v>45</v>
      </c>
      <c r="B418" t="s">
        <v>4</v>
      </c>
      <c r="C418" t="s">
        <v>6</v>
      </c>
      <c r="D418" s="2">
        <v>2229.9947999999999</v>
      </c>
      <c r="E418" s="2">
        <v>2021.4117000000001</v>
      </c>
      <c r="F418" s="2">
        <f>E418-D418</f>
        <v>-208.58309999999983</v>
      </c>
      <c r="G418" s="1">
        <f>F418/D418</f>
        <v>-9.3535240530605648E-2</v>
      </c>
    </row>
    <row r="419" spans="1:7" x14ac:dyDescent="0.2">
      <c r="A419" t="s">
        <v>45</v>
      </c>
      <c r="B419" t="s">
        <v>4</v>
      </c>
      <c r="C419" t="s">
        <v>7</v>
      </c>
      <c r="D419" s="2">
        <v>2229.9947999999999</v>
      </c>
      <c r="E419" s="2">
        <v>2021.4117000000001</v>
      </c>
      <c r="F419" s="2">
        <f>E419-D419</f>
        <v>-208.58309999999983</v>
      </c>
      <c r="G419" s="1">
        <f>F419/D419</f>
        <v>-9.3535240530605648E-2</v>
      </c>
    </row>
    <row r="420" spans="1:7" x14ac:dyDescent="0.2">
      <c r="A420" t="s">
        <v>45</v>
      </c>
      <c r="B420" t="s">
        <v>4</v>
      </c>
      <c r="C420" t="s">
        <v>8</v>
      </c>
      <c r="D420" s="2">
        <v>551.87469999999996</v>
      </c>
      <c r="E420" s="2">
        <v>500.2525</v>
      </c>
      <c r="F420" s="2">
        <f>E420-D420</f>
        <v>-51.622199999999964</v>
      </c>
      <c r="G420" s="1">
        <f>F420/D420</f>
        <v>-9.3539711097464631E-2</v>
      </c>
    </row>
    <row r="421" spans="1:7" x14ac:dyDescent="0.2">
      <c r="A421" t="s">
        <v>45</v>
      </c>
      <c r="B421" t="s">
        <v>4</v>
      </c>
      <c r="C421" t="s">
        <v>9</v>
      </c>
      <c r="D421" s="2">
        <v>10935.7896</v>
      </c>
      <c r="E421" s="2">
        <v>9639.8176999999996</v>
      </c>
      <c r="F421" s="2">
        <f>E421-D421</f>
        <v>-1295.9719000000005</v>
      </c>
      <c r="G421" s="1">
        <f>F421/D421</f>
        <v>-0.11850739154674304</v>
      </c>
    </row>
    <row r="422" spans="1:7" x14ac:dyDescent="0.2">
      <c r="A422" t="s">
        <v>45</v>
      </c>
      <c r="B422" t="s">
        <v>4</v>
      </c>
      <c r="C422" t="s">
        <v>10</v>
      </c>
      <c r="D422" s="2">
        <v>4288.0551999999998</v>
      </c>
      <c r="E422" s="2">
        <v>3763.6590999999999</v>
      </c>
      <c r="F422" s="2">
        <f>E422-D422</f>
        <v>-524.39609999999993</v>
      </c>
      <c r="G422" s="1">
        <f>F422/D422</f>
        <v>-0.12229229231937125</v>
      </c>
    </row>
    <row r="423" spans="1:7" x14ac:dyDescent="0.2">
      <c r="A423" t="s">
        <v>45</v>
      </c>
      <c r="B423" t="s">
        <v>4</v>
      </c>
      <c r="C423" t="s">
        <v>11</v>
      </c>
      <c r="D423" s="2">
        <v>22178.430700000001</v>
      </c>
      <c r="E423" s="2">
        <v>19920.8891</v>
      </c>
      <c r="F423" s="2">
        <f>E423-D423</f>
        <v>-2257.5416000000005</v>
      </c>
      <c r="G423" s="1">
        <f>F423/D423</f>
        <v>-0.10178996118061683</v>
      </c>
    </row>
    <row r="424" spans="1:7" x14ac:dyDescent="0.2">
      <c r="A424" t="s">
        <v>45</v>
      </c>
      <c r="B424" t="s">
        <v>4</v>
      </c>
      <c r="C424" t="s">
        <v>12</v>
      </c>
      <c r="D424" s="2">
        <v>3202.0900999999999</v>
      </c>
      <c r="E424" s="2">
        <v>2902.7710999999999</v>
      </c>
      <c r="F424" s="2">
        <f>E424-D424</f>
        <v>-299.31899999999996</v>
      </c>
      <c r="G424" s="1">
        <f>F424/D424</f>
        <v>-9.3476132979518581E-2</v>
      </c>
    </row>
    <row r="425" spans="1:7" x14ac:dyDescent="0.2">
      <c r="A425" t="s">
        <v>45</v>
      </c>
      <c r="B425" t="s">
        <v>4</v>
      </c>
      <c r="C425" t="s">
        <v>13</v>
      </c>
      <c r="D425" s="2">
        <v>778.69299999999998</v>
      </c>
      <c r="E425" s="2">
        <v>706.50670000000002</v>
      </c>
      <c r="F425" s="2">
        <f>E425-D425</f>
        <v>-72.18629999999996</v>
      </c>
      <c r="G425" s="1">
        <f>F425/D425</f>
        <v>-9.2701873523968956E-2</v>
      </c>
    </row>
    <row r="426" spans="1:7" x14ac:dyDescent="0.2">
      <c r="A426" t="s">
        <v>45</v>
      </c>
      <c r="B426" t="s">
        <v>4</v>
      </c>
      <c r="C426" t="s">
        <v>14</v>
      </c>
      <c r="D426" s="2">
        <v>5260.5209999999997</v>
      </c>
      <c r="E426" s="2">
        <v>4768.7848999999997</v>
      </c>
      <c r="F426" s="2">
        <f>E426-D426</f>
        <v>-491.73610000000008</v>
      </c>
      <c r="G426" s="1">
        <f>F426/D426</f>
        <v>-9.347669175733736E-2</v>
      </c>
    </row>
    <row r="427" spans="1:7" x14ac:dyDescent="0.2">
      <c r="A427" t="s">
        <v>45</v>
      </c>
      <c r="B427" t="s">
        <v>4</v>
      </c>
      <c r="C427" t="s">
        <v>15</v>
      </c>
      <c r="D427" s="2">
        <v>3040.9511000000002</v>
      </c>
      <c r="E427" s="2">
        <v>2756.5142000000001</v>
      </c>
      <c r="F427" s="2">
        <f>E427-D427</f>
        <v>-284.43690000000015</v>
      </c>
      <c r="G427" s="1">
        <f>F427/D427</f>
        <v>-9.3535506046118308E-2</v>
      </c>
    </row>
    <row r="428" spans="1:7" x14ac:dyDescent="0.2">
      <c r="A428" t="s">
        <v>45</v>
      </c>
      <c r="B428" t="s">
        <v>4</v>
      </c>
      <c r="C428" t="s">
        <v>16</v>
      </c>
      <c r="D428" s="2">
        <v>3040.9511000000002</v>
      </c>
      <c r="E428" s="2">
        <v>2756.5142000000001</v>
      </c>
      <c r="F428" s="2">
        <f>E428-D428</f>
        <v>-284.43690000000015</v>
      </c>
      <c r="G428" s="1">
        <f>F428/D428</f>
        <v>-9.3535506046118308E-2</v>
      </c>
    </row>
    <row r="429" spans="1:7" x14ac:dyDescent="0.2">
      <c r="A429" t="s">
        <v>45</v>
      </c>
      <c r="B429" t="s">
        <v>4</v>
      </c>
      <c r="C429" t="s">
        <v>17</v>
      </c>
      <c r="D429" s="2">
        <v>8123.933</v>
      </c>
      <c r="E429" s="2">
        <v>7359.6755000000003</v>
      </c>
      <c r="F429" s="2">
        <f>E429-D429</f>
        <v>-764.25749999999971</v>
      </c>
      <c r="G429" s="1">
        <f>F429/D429</f>
        <v>-9.4074815732724498E-2</v>
      </c>
    </row>
    <row r="430" spans="1:7" x14ac:dyDescent="0.2">
      <c r="A430" t="s">
        <v>45</v>
      </c>
      <c r="B430" t="s">
        <v>4</v>
      </c>
      <c r="C430" t="s">
        <v>19</v>
      </c>
      <c r="D430" s="2">
        <v>10827.2356</v>
      </c>
      <c r="E430" s="2">
        <v>9944.8210999999992</v>
      </c>
      <c r="F430" s="2">
        <f>E430-D430</f>
        <v>-882.41450000000077</v>
      </c>
      <c r="G430" s="1">
        <f>F430/D430</f>
        <v>-8.1499519600367873E-2</v>
      </c>
    </row>
    <row r="431" spans="1:7" x14ac:dyDescent="0.2">
      <c r="A431" t="s">
        <v>45</v>
      </c>
      <c r="B431" t="s">
        <v>4</v>
      </c>
      <c r="C431" t="s">
        <v>20</v>
      </c>
      <c r="D431" s="2">
        <v>3119.5909999999999</v>
      </c>
      <c r="E431" s="2">
        <v>2969.6518999999998</v>
      </c>
      <c r="F431" s="2">
        <f>E431-D431</f>
        <v>-149.93910000000005</v>
      </c>
      <c r="G431" s="1">
        <f>F431/D431</f>
        <v>-4.806370450485338E-2</v>
      </c>
    </row>
    <row r="432" spans="1:7" x14ac:dyDescent="0.2">
      <c r="A432" t="s">
        <v>45</v>
      </c>
      <c r="B432" t="s">
        <v>4</v>
      </c>
      <c r="C432" t="s">
        <v>21</v>
      </c>
      <c r="D432" s="2">
        <v>3119.5909999999999</v>
      </c>
      <c r="E432" s="2">
        <v>2969.6518999999998</v>
      </c>
      <c r="F432" s="2">
        <f>E432-D432</f>
        <v>-149.93910000000005</v>
      </c>
      <c r="G432" s="1">
        <f>F432/D432</f>
        <v>-4.806370450485338E-2</v>
      </c>
    </row>
    <row r="433" spans="1:7" x14ac:dyDescent="0.2">
      <c r="A433" t="s">
        <v>45</v>
      </c>
      <c r="B433" t="s">
        <v>4</v>
      </c>
      <c r="C433" t="s">
        <v>22</v>
      </c>
      <c r="D433" s="2">
        <v>4068.5668999999998</v>
      </c>
      <c r="E433" s="2">
        <v>3690.1514999999999</v>
      </c>
      <c r="F433" s="2">
        <f>E433-D433</f>
        <v>-378.41539999999986</v>
      </c>
      <c r="G433" s="1">
        <f>F433/D433</f>
        <v>-9.3009506615216259E-2</v>
      </c>
    </row>
    <row r="434" spans="1:7" x14ac:dyDescent="0.2">
      <c r="A434" t="s">
        <v>45</v>
      </c>
      <c r="B434" t="s">
        <v>4</v>
      </c>
      <c r="C434" t="s">
        <v>23</v>
      </c>
      <c r="D434" s="2">
        <v>3898.9191000000001</v>
      </c>
      <c r="E434" s="2">
        <v>3533.6749</v>
      </c>
      <c r="F434" s="2">
        <f>E434-D434</f>
        <v>-365.24420000000009</v>
      </c>
      <c r="G434" s="1">
        <f>F434/D434</f>
        <v>-9.3678322281680604E-2</v>
      </c>
    </row>
    <row r="435" spans="1:7" x14ac:dyDescent="0.2">
      <c r="A435" t="s">
        <v>45</v>
      </c>
      <c r="B435" t="s">
        <v>4</v>
      </c>
      <c r="C435" t="s">
        <v>24</v>
      </c>
      <c r="D435" s="2">
        <v>11067.3148</v>
      </c>
      <c r="E435" s="2">
        <v>10034.4702</v>
      </c>
      <c r="F435" s="2">
        <f>E435-D435</f>
        <v>-1032.8446000000004</v>
      </c>
      <c r="G435" s="1">
        <f>F435/D435</f>
        <v>-9.3323865695046498E-2</v>
      </c>
    </row>
    <row r="436" spans="1:7" x14ac:dyDescent="0.2">
      <c r="A436" t="s">
        <v>45</v>
      </c>
      <c r="B436" t="s">
        <v>4</v>
      </c>
      <c r="C436" t="s">
        <v>25</v>
      </c>
      <c r="D436" s="2">
        <v>3129.4838</v>
      </c>
      <c r="E436" s="2">
        <v>2670.1812</v>
      </c>
      <c r="F436" s="2">
        <f>E436-D436</f>
        <v>-459.30259999999998</v>
      </c>
      <c r="G436" s="1">
        <f>F436/D436</f>
        <v>-0.14676624943704772</v>
      </c>
    </row>
    <row r="437" spans="1:7" x14ac:dyDescent="0.2">
      <c r="A437" t="s">
        <v>45</v>
      </c>
      <c r="B437" t="s">
        <v>4</v>
      </c>
      <c r="C437" t="s">
        <v>26</v>
      </c>
      <c r="D437" s="2">
        <v>28028.813200000001</v>
      </c>
      <c r="E437" s="2">
        <v>24965.1018</v>
      </c>
      <c r="F437" s="2">
        <f>E437-D437</f>
        <v>-3063.7114000000001</v>
      </c>
      <c r="G437" s="1">
        <f>F437/D437</f>
        <v>-0.10930578394949667</v>
      </c>
    </row>
    <row r="438" spans="1:7" x14ac:dyDescent="0.2">
      <c r="A438" t="s">
        <v>45</v>
      </c>
      <c r="B438" t="s">
        <v>4</v>
      </c>
      <c r="C438" t="s">
        <v>27</v>
      </c>
      <c r="D438" s="2">
        <v>171090.084</v>
      </c>
      <c r="E438" s="2">
        <v>157379.69620000001</v>
      </c>
      <c r="F438" s="2">
        <f>E438-D438</f>
        <v>-13710.387799999997</v>
      </c>
      <c r="G438" s="1">
        <f>F438/D438</f>
        <v>-8.0135490494001954E-2</v>
      </c>
    </row>
    <row r="439" spans="1:7" x14ac:dyDescent="0.2">
      <c r="A439" t="s">
        <v>45</v>
      </c>
      <c r="B439" t="s">
        <v>4</v>
      </c>
      <c r="C439" t="s">
        <v>18</v>
      </c>
      <c r="D439" s="2">
        <v>86528.456999999995</v>
      </c>
      <c r="E439" s="2">
        <v>81207.032900000006</v>
      </c>
      <c r="F439" s="2">
        <f>E439-D439</f>
        <v>-5321.4240999999893</v>
      </c>
      <c r="G439" s="1">
        <f>F439/D439</f>
        <v>-6.1499121612673499E-2</v>
      </c>
    </row>
    <row r="440" spans="1:7" x14ac:dyDescent="0.2">
      <c r="A440" t="s">
        <v>46</v>
      </c>
      <c r="B440" t="s">
        <v>4</v>
      </c>
      <c r="C440" t="s">
        <v>5</v>
      </c>
      <c r="D440" s="2">
        <v>3109.5041999999999</v>
      </c>
      <c r="E440" s="2">
        <v>2901.107</v>
      </c>
      <c r="F440" s="2">
        <f>E440-D440</f>
        <v>-208.39719999999988</v>
      </c>
      <c r="G440" s="1">
        <f>F440/D440</f>
        <v>-6.7019430300174515E-2</v>
      </c>
    </row>
    <row r="441" spans="1:7" x14ac:dyDescent="0.2">
      <c r="A441" t="s">
        <v>46</v>
      </c>
      <c r="B441" t="s">
        <v>4</v>
      </c>
      <c r="C441" t="s">
        <v>6</v>
      </c>
      <c r="D441" s="2">
        <v>1567.7016000000001</v>
      </c>
      <c r="E441" s="2">
        <v>1462.856</v>
      </c>
      <c r="F441" s="2">
        <f>E441-D441</f>
        <v>-104.8456000000001</v>
      </c>
      <c r="G441" s="1">
        <f>F441/D441</f>
        <v>-6.6878543722861603E-2</v>
      </c>
    </row>
    <row r="442" spans="1:7" x14ac:dyDescent="0.2">
      <c r="A442" t="s">
        <v>46</v>
      </c>
      <c r="B442" t="s">
        <v>4</v>
      </c>
      <c r="C442" t="s">
        <v>7</v>
      </c>
      <c r="D442" s="2">
        <v>1567.7016000000001</v>
      </c>
      <c r="E442" s="2">
        <v>1462.856</v>
      </c>
      <c r="F442" s="2">
        <f>E442-D442</f>
        <v>-104.8456000000001</v>
      </c>
      <c r="G442" s="1">
        <f>F442/D442</f>
        <v>-6.6878543722861603E-2</v>
      </c>
    </row>
    <row r="443" spans="1:7" x14ac:dyDescent="0.2">
      <c r="A443" t="s">
        <v>46</v>
      </c>
      <c r="B443" t="s">
        <v>4</v>
      </c>
      <c r="C443" t="s">
        <v>8</v>
      </c>
      <c r="D443" s="2">
        <v>387.96940000000001</v>
      </c>
      <c r="E443" s="2">
        <v>362.02350000000001</v>
      </c>
      <c r="F443" s="2">
        <f>E443-D443</f>
        <v>-25.945899999999995</v>
      </c>
      <c r="G443" s="1">
        <f>F443/D443</f>
        <v>-6.6876150541769513E-2</v>
      </c>
    </row>
    <row r="444" spans="1:7" x14ac:dyDescent="0.2">
      <c r="A444" t="s">
        <v>46</v>
      </c>
      <c r="B444" t="s">
        <v>4</v>
      </c>
      <c r="C444" t="s">
        <v>9</v>
      </c>
      <c r="D444" s="2">
        <v>8536.5521000000008</v>
      </c>
      <c r="E444" s="2">
        <v>7775.2467999999999</v>
      </c>
      <c r="F444" s="2">
        <f>E444-D444</f>
        <v>-761.3053000000009</v>
      </c>
      <c r="G444" s="1">
        <f>F444/D444</f>
        <v>-8.9181825528833927E-2</v>
      </c>
    </row>
    <row r="445" spans="1:7" x14ac:dyDescent="0.2">
      <c r="A445" t="s">
        <v>46</v>
      </c>
      <c r="B445" t="s">
        <v>4</v>
      </c>
      <c r="C445" t="s">
        <v>10</v>
      </c>
      <c r="D445" s="2">
        <v>4393.0213000000003</v>
      </c>
      <c r="E445" s="2">
        <v>4096.3380999999999</v>
      </c>
      <c r="F445" s="2">
        <f>E445-D445</f>
        <v>-296.6832000000004</v>
      </c>
      <c r="G445" s="1">
        <f>F445/D445</f>
        <v>-6.7535115297528925E-2</v>
      </c>
    </row>
    <row r="446" spans="1:7" x14ac:dyDescent="0.2">
      <c r="A446" t="s">
        <v>46</v>
      </c>
      <c r="B446" t="s">
        <v>4</v>
      </c>
      <c r="C446" t="s">
        <v>11</v>
      </c>
      <c r="D446" s="2">
        <v>15335.0525</v>
      </c>
      <c r="E446" s="2">
        <v>14283.073700000001</v>
      </c>
      <c r="F446" s="2">
        <f>E446-D446</f>
        <v>-1051.978799999999</v>
      </c>
      <c r="G446" s="1">
        <f>F446/D446</f>
        <v>-6.859962168372094E-2</v>
      </c>
    </row>
    <row r="447" spans="1:7" x14ac:dyDescent="0.2">
      <c r="A447" t="s">
        <v>46</v>
      </c>
      <c r="B447" t="s">
        <v>4</v>
      </c>
      <c r="C447" t="s">
        <v>12</v>
      </c>
      <c r="D447" s="2">
        <v>2251.7883999999999</v>
      </c>
      <c r="E447" s="2">
        <v>2100.8726000000001</v>
      </c>
      <c r="F447" s="2">
        <f>E447-D447</f>
        <v>-150.91579999999976</v>
      </c>
      <c r="G447" s="1">
        <f>F447/D447</f>
        <v>-6.7020418081912031E-2</v>
      </c>
    </row>
    <row r="448" spans="1:7" x14ac:dyDescent="0.2">
      <c r="A448" t="s">
        <v>46</v>
      </c>
      <c r="B448" t="s">
        <v>4</v>
      </c>
      <c r="C448" t="s">
        <v>13</v>
      </c>
      <c r="D448" s="2">
        <v>546.17129999999997</v>
      </c>
      <c r="E448" s="2">
        <v>509.86500000000001</v>
      </c>
      <c r="F448" s="2">
        <f>E448-D448</f>
        <v>-36.306299999999965</v>
      </c>
      <c r="G448" s="1">
        <f>F448/D448</f>
        <v>-6.6474199578044416E-2</v>
      </c>
    </row>
    <row r="449" spans="1:7" x14ac:dyDescent="0.2">
      <c r="A449" t="s">
        <v>46</v>
      </c>
      <c r="B449" t="s">
        <v>4</v>
      </c>
      <c r="C449" t="s">
        <v>14</v>
      </c>
      <c r="D449" s="2">
        <v>3699.3247999999999</v>
      </c>
      <c r="E449" s="2">
        <v>3451.3955999999998</v>
      </c>
      <c r="F449" s="2">
        <f>E449-D449</f>
        <v>-247.92920000000004</v>
      </c>
      <c r="G449" s="1">
        <f>F449/D449</f>
        <v>-6.7020122158508499E-2</v>
      </c>
    </row>
    <row r="450" spans="1:7" x14ac:dyDescent="0.2">
      <c r="A450" t="s">
        <v>46</v>
      </c>
      <c r="B450" t="s">
        <v>4</v>
      </c>
      <c r="C450" t="s">
        <v>15</v>
      </c>
      <c r="D450" s="2">
        <v>2137.8107</v>
      </c>
      <c r="E450" s="2">
        <v>1994.8418999999999</v>
      </c>
      <c r="F450" s="2">
        <f>E450-D450</f>
        <v>-142.9688000000001</v>
      </c>
      <c r="G450" s="1">
        <f>F450/D450</f>
        <v>-6.6876267388875962E-2</v>
      </c>
    </row>
    <row r="451" spans="1:7" x14ac:dyDescent="0.2">
      <c r="A451" t="s">
        <v>46</v>
      </c>
      <c r="B451" t="s">
        <v>4</v>
      </c>
      <c r="C451" t="s">
        <v>16</v>
      </c>
      <c r="D451" s="2">
        <v>2137.8107</v>
      </c>
      <c r="E451" s="2">
        <v>1994.8418999999999</v>
      </c>
      <c r="F451" s="2">
        <f>E451-D451</f>
        <v>-142.9688000000001</v>
      </c>
      <c r="G451" s="1">
        <f>F451/D451</f>
        <v>-6.6876267388875962E-2</v>
      </c>
    </row>
    <row r="452" spans="1:7" x14ac:dyDescent="0.2">
      <c r="A452" t="s">
        <v>46</v>
      </c>
      <c r="B452" t="s">
        <v>4</v>
      </c>
      <c r="C452" t="s">
        <v>17</v>
      </c>
      <c r="D452" s="2">
        <v>5705.1401999999998</v>
      </c>
      <c r="E452" s="2">
        <v>5322.9575999999997</v>
      </c>
      <c r="F452" s="2">
        <f>E452-D452</f>
        <v>-382.18260000000009</v>
      </c>
      <c r="G452" s="1">
        <f>F452/D452</f>
        <v>-6.6989168820075634E-2</v>
      </c>
    </row>
    <row r="453" spans="1:7" x14ac:dyDescent="0.2">
      <c r="A453" t="s">
        <v>46</v>
      </c>
      <c r="B453" t="s">
        <v>4</v>
      </c>
      <c r="C453" t="s">
        <v>19</v>
      </c>
      <c r="D453" s="2">
        <v>6795.6734999999999</v>
      </c>
      <c r="E453" s="2">
        <v>6388.6669000000002</v>
      </c>
      <c r="F453" s="2">
        <f>E453-D453</f>
        <v>-407.00659999999971</v>
      </c>
      <c r="G453" s="1">
        <f>F453/D453</f>
        <v>-5.9892018061197275E-2</v>
      </c>
    </row>
    <row r="454" spans="1:7" x14ac:dyDescent="0.2">
      <c r="A454" t="s">
        <v>46</v>
      </c>
      <c r="B454" t="s">
        <v>4</v>
      </c>
      <c r="C454" t="s">
        <v>20</v>
      </c>
      <c r="D454" s="2">
        <v>928.34550000000002</v>
      </c>
      <c r="E454" s="2">
        <v>873.26930000000004</v>
      </c>
      <c r="F454" s="2">
        <f>E454-D454</f>
        <v>-55.076199999999972</v>
      </c>
      <c r="G454" s="1">
        <f>F454/D454</f>
        <v>-5.9327265549302462E-2</v>
      </c>
    </row>
    <row r="455" spans="1:7" x14ac:dyDescent="0.2">
      <c r="A455" t="s">
        <v>46</v>
      </c>
      <c r="B455" t="s">
        <v>4</v>
      </c>
      <c r="C455" t="s">
        <v>21</v>
      </c>
      <c r="D455" s="2">
        <v>928.34550000000002</v>
      </c>
      <c r="E455" s="2">
        <v>873.26930000000004</v>
      </c>
      <c r="F455" s="2">
        <f>E455-D455</f>
        <v>-55.076199999999972</v>
      </c>
      <c r="G455" s="1">
        <f>F455/D455</f>
        <v>-5.9327265549302462E-2</v>
      </c>
    </row>
    <row r="456" spans="1:7" x14ac:dyDescent="0.2">
      <c r="A456" t="s">
        <v>46</v>
      </c>
      <c r="B456" t="s">
        <v>4</v>
      </c>
      <c r="C456" t="s">
        <v>22</v>
      </c>
      <c r="D456" s="2">
        <v>2854.4470000000001</v>
      </c>
      <c r="E456" s="2">
        <v>2664.3877000000002</v>
      </c>
      <c r="F456" s="2">
        <f>E456-D456</f>
        <v>-190.05929999999989</v>
      </c>
      <c r="G456" s="1">
        <f>F456/D456</f>
        <v>-6.658357993684938E-2</v>
      </c>
    </row>
    <row r="457" spans="1:7" x14ac:dyDescent="0.2">
      <c r="A457" t="s">
        <v>46</v>
      </c>
      <c r="B457" t="s">
        <v>4</v>
      </c>
      <c r="C457" t="s">
        <v>23</v>
      </c>
      <c r="D457" s="2">
        <v>2750.9470000000001</v>
      </c>
      <c r="E457" s="2">
        <v>2563.0578</v>
      </c>
      <c r="F457" s="2">
        <f>E457-D457</f>
        <v>-187.88920000000007</v>
      </c>
      <c r="G457" s="1">
        <f>F457/D457</f>
        <v>-6.8299825478280771E-2</v>
      </c>
    </row>
    <row r="458" spans="1:7" x14ac:dyDescent="0.2">
      <c r="A458" t="s">
        <v>46</v>
      </c>
      <c r="B458" t="s">
        <v>4</v>
      </c>
      <c r="C458" t="s">
        <v>24</v>
      </c>
      <c r="D458" s="2">
        <v>7897.3833000000004</v>
      </c>
      <c r="E458" s="2">
        <v>7363.0324000000001</v>
      </c>
      <c r="F458" s="2">
        <f>E458-D458</f>
        <v>-534.35090000000037</v>
      </c>
      <c r="G458" s="1">
        <f>F458/D458</f>
        <v>-6.7661765891494766E-2</v>
      </c>
    </row>
    <row r="459" spans="1:7" x14ac:dyDescent="0.2">
      <c r="A459" t="s">
        <v>46</v>
      </c>
      <c r="B459" t="s">
        <v>4</v>
      </c>
      <c r="C459" t="s">
        <v>25</v>
      </c>
      <c r="D459" s="2">
        <v>1299.0052000000001</v>
      </c>
      <c r="E459" s="2">
        <v>1191.3498</v>
      </c>
      <c r="F459" s="2">
        <f>E459-D459</f>
        <v>-107.6554000000001</v>
      </c>
      <c r="G459" s="1">
        <f>F459/D459</f>
        <v>-8.2875264856522593E-2</v>
      </c>
    </row>
    <row r="460" spans="1:7" x14ac:dyDescent="0.2">
      <c r="A460" t="s">
        <v>46</v>
      </c>
      <c r="B460" t="s">
        <v>4</v>
      </c>
      <c r="C460" t="s">
        <v>26</v>
      </c>
      <c r="D460" s="2">
        <v>30874.95</v>
      </c>
      <c r="E460" s="2">
        <v>28893.502899999999</v>
      </c>
      <c r="F460" s="2">
        <f>E460-D460</f>
        <v>-1981.4471000000012</v>
      </c>
      <c r="G460" s="1">
        <f>F460/D460</f>
        <v>-6.4176528221098372E-2</v>
      </c>
    </row>
    <row r="461" spans="1:7" x14ac:dyDescent="0.2">
      <c r="A461" t="s">
        <v>46</v>
      </c>
      <c r="B461" t="s">
        <v>4</v>
      </c>
      <c r="C461" t="s">
        <v>27</v>
      </c>
      <c r="D461" s="2">
        <v>114638.2948</v>
      </c>
      <c r="E461" s="2">
        <v>107667.77099999999</v>
      </c>
      <c r="F461" s="2">
        <f>E461-D461</f>
        <v>-6970.5238000000099</v>
      </c>
      <c r="G461" s="1">
        <f>F461/D461</f>
        <v>-6.0804496544203744E-2</v>
      </c>
    </row>
    <row r="462" spans="1:7" x14ac:dyDescent="0.2">
      <c r="A462" t="s">
        <v>46</v>
      </c>
      <c r="B462" t="s">
        <v>4</v>
      </c>
      <c r="C462" t="s">
        <v>18</v>
      </c>
      <c r="D462" s="2">
        <v>45614.845500000003</v>
      </c>
      <c r="E462" s="2">
        <v>43162.258999999998</v>
      </c>
      <c r="F462" s="2">
        <f>E462-D462</f>
        <v>-2452.5865000000049</v>
      </c>
      <c r="G462" s="1">
        <f>F462/D462</f>
        <v>-5.3767287231083677E-2</v>
      </c>
    </row>
    <row r="463" spans="1:7" x14ac:dyDescent="0.2">
      <c r="A463" t="s">
        <v>47</v>
      </c>
      <c r="B463" t="s">
        <v>4</v>
      </c>
      <c r="C463" t="s">
        <v>18</v>
      </c>
      <c r="D463" s="2">
        <v>193096.5036</v>
      </c>
      <c r="E463" s="2">
        <v>186940.3248</v>
      </c>
      <c r="F463" s="2">
        <f>E463-D463</f>
        <v>-6156.1787999999942</v>
      </c>
      <c r="G463" s="1">
        <f>F463/D463</f>
        <v>-3.1881358208083029E-2</v>
      </c>
    </row>
    <row r="464" spans="1:7" x14ac:dyDescent="0.2">
      <c r="A464" t="s">
        <v>47</v>
      </c>
      <c r="B464" t="s">
        <v>4</v>
      </c>
      <c r="C464" t="s">
        <v>5</v>
      </c>
      <c r="D464" s="2">
        <v>21771.387699999999</v>
      </c>
      <c r="E464" s="2">
        <v>20827.379300000001</v>
      </c>
      <c r="F464" s="2">
        <f>E464-D464</f>
        <v>-944.0083999999988</v>
      </c>
      <c r="G464" s="1">
        <f>F464/D464</f>
        <v>-4.3360047278933847E-2</v>
      </c>
    </row>
    <row r="465" spans="1:7" x14ac:dyDescent="0.2">
      <c r="A465" t="s">
        <v>47</v>
      </c>
      <c r="B465" t="s">
        <v>4</v>
      </c>
      <c r="C465" t="s">
        <v>6</v>
      </c>
      <c r="D465" s="2">
        <v>10987.957399999999</v>
      </c>
      <c r="E465" s="2">
        <v>10511.7713</v>
      </c>
      <c r="F465" s="2">
        <f>E465-D465</f>
        <v>-476.18609999999899</v>
      </c>
      <c r="G465" s="1">
        <f>F465/D465</f>
        <v>-4.3337090112853825E-2</v>
      </c>
    </row>
    <row r="466" spans="1:7" x14ac:dyDescent="0.2">
      <c r="A466" t="s">
        <v>47</v>
      </c>
      <c r="B466" t="s">
        <v>4</v>
      </c>
      <c r="C466" t="s">
        <v>7</v>
      </c>
      <c r="D466" s="2">
        <v>10987.957399999999</v>
      </c>
      <c r="E466" s="2">
        <v>10511.7713</v>
      </c>
      <c r="F466" s="2">
        <f>E466-D466</f>
        <v>-476.18609999999899</v>
      </c>
      <c r="G466" s="1">
        <f>F466/D466</f>
        <v>-4.3337090112853825E-2</v>
      </c>
    </row>
    <row r="467" spans="1:7" x14ac:dyDescent="0.2">
      <c r="A467" t="s">
        <v>47</v>
      </c>
      <c r="B467" t="s">
        <v>4</v>
      </c>
      <c r="C467" t="s">
        <v>8</v>
      </c>
      <c r="D467" s="2">
        <v>2719.2651000000001</v>
      </c>
      <c r="E467" s="2">
        <v>2601.4225999999999</v>
      </c>
      <c r="F467" s="2">
        <f>E467-D467</f>
        <v>-117.8425000000002</v>
      </c>
      <c r="G467" s="1">
        <f>F467/D467</f>
        <v>-4.3336157258076893E-2</v>
      </c>
    </row>
    <row r="468" spans="1:7" x14ac:dyDescent="0.2">
      <c r="A468" t="s">
        <v>47</v>
      </c>
      <c r="B468" t="s">
        <v>4</v>
      </c>
      <c r="C468" t="s">
        <v>9</v>
      </c>
      <c r="D468" s="2">
        <v>32086.741900000001</v>
      </c>
      <c r="E468" s="2">
        <v>30564.791399999998</v>
      </c>
      <c r="F468" s="2">
        <f>E468-D468</f>
        <v>-1521.9505000000026</v>
      </c>
      <c r="G468" s="1">
        <f>F468/D468</f>
        <v>-4.7432378916601771E-2</v>
      </c>
    </row>
    <row r="469" spans="1:7" x14ac:dyDescent="0.2">
      <c r="A469" t="s">
        <v>47</v>
      </c>
      <c r="B469" t="s">
        <v>4</v>
      </c>
      <c r="C469" t="s">
        <v>10</v>
      </c>
      <c r="D469" s="2">
        <v>18263.685399999998</v>
      </c>
      <c r="E469" s="2">
        <v>17364.338400000001</v>
      </c>
      <c r="F469" s="2">
        <f>E469-D469</f>
        <v>-899.34699999999793</v>
      </c>
      <c r="G469" s="1">
        <f>F469/D469</f>
        <v>-4.9242361566302385E-2</v>
      </c>
    </row>
    <row r="470" spans="1:7" x14ac:dyDescent="0.2">
      <c r="A470" t="s">
        <v>47</v>
      </c>
      <c r="B470" t="s">
        <v>4</v>
      </c>
      <c r="C470" t="s">
        <v>11</v>
      </c>
      <c r="D470" s="2">
        <v>106475.887</v>
      </c>
      <c r="E470" s="2">
        <v>101811.4648</v>
      </c>
      <c r="F470" s="2">
        <f>E470-D470</f>
        <v>-4664.4222000000009</v>
      </c>
      <c r="G470" s="1">
        <f>F470/D470</f>
        <v>-4.3807310100173205E-2</v>
      </c>
    </row>
    <row r="471" spans="1:7" x14ac:dyDescent="0.2">
      <c r="A471" t="s">
        <v>47</v>
      </c>
      <c r="B471" t="s">
        <v>4</v>
      </c>
      <c r="C471" t="s">
        <v>12</v>
      </c>
      <c r="D471" s="2">
        <v>15766.0466</v>
      </c>
      <c r="E471" s="2">
        <v>15082.4362</v>
      </c>
      <c r="F471" s="2">
        <f>E471-D471</f>
        <v>-683.61039999999957</v>
      </c>
      <c r="G471" s="1">
        <f>F471/D471</f>
        <v>-4.3359658723829957E-2</v>
      </c>
    </row>
    <row r="472" spans="1:7" x14ac:dyDescent="0.2">
      <c r="A472" t="s">
        <v>47</v>
      </c>
      <c r="B472" t="s">
        <v>4</v>
      </c>
      <c r="C472" t="s">
        <v>13</v>
      </c>
      <c r="D472" s="2">
        <v>3808.8418000000001</v>
      </c>
      <c r="E472" s="2">
        <v>3644.2220000000002</v>
      </c>
      <c r="F472" s="2">
        <f>E472-D472</f>
        <v>-164.61979999999994</v>
      </c>
      <c r="G472" s="1">
        <f>F472/D472</f>
        <v>-4.3220435146453164E-2</v>
      </c>
    </row>
    <row r="473" spans="1:7" x14ac:dyDescent="0.2">
      <c r="A473" t="s">
        <v>47</v>
      </c>
      <c r="B473" t="s">
        <v>4</v>
      </c>
      <c r="C473" t="s">
        <v>14</v>
      </c>
      <c r="D473" s="2">
        <v>25901.0733</v>
      </c>
      <c r="E473" s="2">
        <v>24778.002199999999</v>
      </c>
      <c r="F473" s="2">
        <f>E473-D473</f>
        <v>-1123.071100000001</v>
      </c>
      <c r="G473" s="1">
        <f>F473/D473</f>
        <v>-4.336002168682334E-2</v>
      </c>
    </row>
    <row r="474" spans="1:7" x14ac:dyDescent="0.2">
      <c r="A474" t="s">
        <v>47</v>
      </c>
      <c r="B474" t="s">
        <v>4</v>
      </c>
      <c r="C474" t="s">
        <v>15</v>
      </c>
      <c r="D474" s="2">
        <v>14983.8478</v>
      </c>
      <c r="E474" s="2">
        <v>14334.4995</v>
      </c>
      <c r="F474" s="2">
        <f>E474-D474</f>
        <v>-649.34829999999965</v>
      </c>
      <c r="G474" s="1">
        <f>F474/D474</f>
        <v>-4.3336552043728029E-2</v>
      </c>
    </row>
    <row r="475" spans="1:7" x14ac:dyDescent="0.2">
      <c r="A475" t="s">
        <v>47</v>
      </c>
      <c r="B475" t="s">
        <v>4</v>
      </c>
      <c r="C475" t="s">
        <v>16</v>
      </c>
      <c r="D475" s="2">
        <v>14983.8478</v>
      </c>
      <c r="E475" s="2">
        <v>14334.4995</v>
      </c>
      <c r="F475" s="2">
        <f>E475-D475</f>
        <v>-649.34829999999965</v>
      </c>
      <c r="G475" s="1">
        <f>F475/D475</f>
        <v>-4.3336552043728029E-2</v>
      </c>
    </row>
    <row r="476" spans="1:7" x14ac:dyDescent="0.2">
      <c r="A476" t="s">
        <v>47</v>
      </c>
      <c r="B476" t="s">
        <v>4</v>
      </c>
      <c r="C476" t="s">
        <v>17</v>
      </c>
      <c r="D476" s="2">
        <v>39964.0167</v>
      </c>
      <c r="E476" s="2">
        <v>38230.874000000003</v>
      </c>
      <c r="F476" s="2">
        <f>E476-D476</f>
        <v>-1733.1426999999967</v>
      </c>
      <c r="G476" s="1">
        <f>F476/D476</f>
        <v>-4.3367580216229787E-2</v>
      </c>
    </row>
    <row r="477" spans="1:7" x14ac:dyDescent="0.2">
      <c r="A477" t="s">
        <v>47</v>
      </c>
      <c r="B477" t="s">
        <v>4</v>
      </c>
      <c r="C477" t="s">
        <v>19</v>
      </c>
      <c r="D477" s="2">
        <v>44632.161899999999</v>
      </c>
      <c r="E477" s="2">
        <v>43014.883699999998</v>
      </c>
      <c r="F477" s="2">
        <f>E477-D477</f>
        <v>-1617.2782000000007</v>
      </c>
      <c r="G477" s="1">
        <f>F477/D477</f>
        <v>-3.6235712794365015E-2</v>
      </c>
    </row>
    <row r="478" spans="1:7" x14ac:dyDescent="0.2">
      <c r="A478" t="s">
        <v>47</v>
      </c>
      <c r="B478" t="s">
        <v>4</v>
      </c>
      <c r="C478" t="s">
        <v>20</v>
      </c>
      <c r="D478" s="2">
        <v>14955.2513</v>
      </c>
      <c r="E478" s="2">
        <v>14608.885</v>
      </c>
      <c r="F478" s="2">
        <f>E478-D478</f>
        <v>-346.36629999999968</v>
      </c>
      <c r="G478" s="1">
        <f>F478/D478</f>
        <v>-2.3160179194046688E-2</v>
      </c>
    </row>
    <row r="479" spans="1:7" x14ac:dyDescent="0.2">
      <c r="A479" t="s">
        <v>47</v>
      </c>
      <c r="B479" t="s">
        <v>4</v>
      </c>
      <c r="C479" t="s">
        <v>21</v>
      </c>
      <c r="D479" s="2">
        <v>14955.2513</v>
      </c>
      <c r="E479" s="2">
        <v>14608.885</v>
      </c>
      <c r="F479" s="2">
        <f>E479-D479</f>
        <v>-346.36629999999968</v>
      </c>
      <c r="G479" s="1">
        <f>F479/D479</f>
        <v>-2.3160179194046688E-2</v>
      </c>
    </row>
    <row r="480" spans="1:7" x14ac:dyDescent="0.2">
      <c r="A480" t="s">
        <v>47</v>
      </c>
      <c r="B480" t="s">
        <v>4</v>
      </c>
      <c r="C480" t="s">
        <v>22</v>
      </c>
      <c r="D480" s="2">
        <v>19925.898399999998</v>
      </c>
      <c r="E480" s="2">
        <v>19064.0602</v>
      </c>
      <c r="F480" s="2">
        <f>E480-D480</f>
        <v>-861.83819999999832</v>
      </c>
      <c r="G480" s="1">
        <f>F480/D480</f>
        <v>-4.3252162723061885E-2</v>
      </c>
    </row>
    <row r="481" spans="1:7" x14ac:dyDescent="0.2">
      <c r="A481" t="s">
        <v>47</v>
      </c>
      <c r="B481" t="s">
        <v>4</v>
      </c>
      <c r="C481" t="s">
        <v>23</v>
      </c>
      <c r="D481" s="2">
        <v>25536.177299999999</v>
      </c>
      <c r="E481" s="2">
        <v>24536.048200000001</v>
      </c>
      <c r="F481" s="2">
        <f>E481-D481</f>
        <v>-1000.1290999999983</v>
      </c>
      <c r="G481" s="1">
        <f>F481/D481</f>
        <v>-3.9165184680950593E-2</v>
      </c>
    </row>
    <row r="482" spans="1:7" x14ac:dyDescent="0.2">
      <c r="A482" t="s">
        <v>47</v>
      </c>
      <c r="B482" t="s">
        <v>4</v>
      </c>
      <c r="C482" t="s">
        <v>24</v>
      </c>
      <c r="D482" s="2">
        <v>64744.955900000001</v>
      </c>
      <c r="E482" s="2">
        <v>62098.741000000002</v>
      </c>
      <c r="F482" s="2">
        <f>E482-D482</f>
        <v>-2646.214899999999</v>
      </c>
      <c r="G482" s="1">
        <f>F482/D482</f>
        <v>-4.0871367710669779E-2</v>
      </c>
    </row>
    <row r="483" spans="1:7" x14ac:dyDescent="0.2">
      <c r="A483" t="s">
        <v>47</v>
      </c>
      <c r="B483" t="s">
        <v>4</v>
      </c>
      <c r="C483" t="s">
        <v>25</v>
      </c>
      <c r="D483" s="2">
        <v>8157.1866</v>
      </c>
      <c r="E483" s="2">
        <v>7734.4031000000004</v>
      </c>
      <c r="F483" s="2">
        <f>E483-D483</f>
        <v>-422.78349999999955</v>
      </c>
      <c r="G483" s="1">
        <f>F483/D483</f>
        <v>-5.1829573201132795E-2</v>
      </c>
    </row>
    <row r="484" spans="1:7" x14ac:dyDescent="0.2">
      <c r="A484" t="s">
        <v>47</v>
      </c>
      <c r="B484" t="s">
        <v>4</v>
      </c>
      <c r="C484" t="s">
        <v>26</v>
      </c>
      <c r="D484" s="2">
        <v>144507.73800000001</v>
      </c>
      <c r="E484" s="2">
        <v>137912.95730000001</v>
      </c>
      <c r="F484" s="2">
        <f>E484-D484</f>
        <v>-6594.780700000003</v>
      </c>
      <c r="G484" s="1">
        <f>F484/D484</f>
        <v>-4.5636176936075232E-2</v>
      </c>
    </row>
    <row r="485" spans="1:7" x14ac:dyDescent="0.2">
      <c r="A485" t="s">
        <v>47</v>
      </c>
      <c r="B485" t="s">
        <v>4</v>
      </c>
      <c r="C485" t="s">
        <v>27</v>
      </c>
      <c r="D485" s="2">
        <v>616577.15489999996</v>
      </c>
      <c r="E485" s="2">
        <v>592248.0257</v>
      </c>
      <c r="F485" s="2">
        <f>E485-D485</f>
        <v>-24329.129199999967</v>
      </c>
      <c r="G485" s="1">
        <f>F485/D485</f>
        <v>-3.9458369494643056E-2</v>
      </c>
    </row>
    <row r="486" spans="1:7" x14ac:dyDescent="0.2">
      <c r="A486" t="s">
        <v>48</v>
      </c>
      <c r="B486" t="s">
        <v>4</v>
      </c>
      <c r="C486" t="s">
        <v>5</v>
      </c>
      <c r="D486" s="2">
        <v>22330.0717</v>
      </c>
      <c r="E486" s="2">
        <v>21348.25</v>
      </c>
      <c r="F486" s="2">
        <f>E486-D486</f>
        <v>-981.82170000000042</v>
      </c>
      <c r="G486" s="1">
        <f>F486/D486</f>
        <v>-4.3968586988460068E-2</v>
      </c>
    </row>
    <row r="487" spans="1:7" x14ac:dyDescent="0.2">
      <c r="A487" t="s">
        <v>48</v>
      </c>
      <c r="B487" t="s">
        <v>4</v>
      </c>
      <c r="C487" t="s">
        <v>6</v>
      </c>
      <c r="D487" s="2">
        <v>11281.2469</v>
      </c>
      <c r="E487" s="2">
        <v>10785.361199999999</v>
      </c>
      <c r="F487" s="2">
        <f>E487-D487</f>
        <v>-495.88570000000072</v>
      </c>
      <c r="G487" s="1">
        <f>F487/D487</f>
        <v>-4.3956639225757987E-2</v>
      </c>
    </row>
    <row r="488" spans="1:7" x14ac:dyDescent="0.2">
      <c r="A488" t="s">
        <v>48</v>
      </c>
      <c r="B488" t="s">
        <v>4</v>
      </c>
      <c r="C488" t="s">
        <v>7</v>
      </c>
      <c r="D488" s="2">
        <v>11281.2469</v>
      </c>
      <c r="E488" s="2">
        <v>10785.361199999999</v>
      </c>
      <c r="F488" s="2">
        <f>E488-D488</f>
        <v>-495.88570000000072</v>
      </c>
      <c r="G488" s="1">
        <f>F488/D488</f>
        <v>-4.3956639225757987E-2</v>
      </c>
    </row>
    <row r="489" spans="1:7" x14ac:dyDescent="0.2">
      <c r="A489" t="s">
        <v>48</v>
      </c>
      <c r="B489" t="s">
        <v>4</v>
      </c>
      <c r="C489" t="s">
        <v>8</v>
      </c>
      <c r="D489" s="2">
        <v>2791.8525</v>
      </c>
      <c r="E489" s="2">
        <v>2669.1309000000001</v>
      </c>
      <c r="F489" s="2">
        <f>E489-D489</f>
        <v>-122.72159999999985</v>
      </c>
      <c r="G489" s="1">
        <f>F489/D489</f>
        <v>-4.3957050023237208E-2</v>
      </c>
    </row>
    <row r="490" spans="1:7" x14ac:dyDescent="0.2">
      <c r="A490" t="s">
        <v>48</v>
      </c>
      <c r="B490" t="s">
        <v>4</v>
      </c>
      <c r="C490" t="s">
        <v>9</v>
      </c>
      <c r="D490" s="2">
        <v>23848.009300000002</v>
      </c>
      <c r="E490" s="2">
        <v>22453.254099999998</v>
      </c>
      <c r="F490" s="2">
        <f>E490-D490</f>
        <v>-1394.7552000000032</v>
      </c>
      <c r="G490" s="1">
        <f>F490/D490</f>
        <v>-5.8485183499152826E-2</v>
      </c>
    </row>
    <row r="491" spans="1:7" x14ac:dyDescent="0.2">
      <c r="A491" t="s">
        <v>48</v>
      </c>
      <c r="B491" t="s">
        <v>4</v>
      </c>
      <c r="C491" t="s">
        <v>10</v>
      </c>
      <c r="D491" s="2">
        <v>13028.988499999999</v>
      </c>
      <c r="E491" s="2">
        <v>12207.532999999999</v>
      </c>
      <c r="F491" s="2">
        <f>E491-D491</f>
        <v>-821.45550000000003</v>
      </c>
      <c r="G491" s="1">
        <f>F491/D491</f>
        <v>-6.304829419413488E-2</v>
      </c>
    </row>
    <row r="492" spans="1:7" x14ac:dyDescent="0.2">
      <c r="A492" t="s">
        <v>48</v>
      </c>
      <c r="B492" t="s">
        <v>4</v>
      </c>
      <c r="C492" t="s">
        <v>11</v>
      </c>
      <c r="D492" s="2">
        <v>112755.1262</v>
      </c>
      <c r="E492" s="2">
        <v>107770.07550000001</v>
      </c>
      <c r="F492" s="2">
        <f>E492-D492</f>
        <v>-4985.0506999999925</v>
      </c>
      <c r="G492" s="1">
        <f>F492/D492</f>
        <v>-4.4211299902744403E-2</v>
      </c>
    </row>
    <row r="493" spans="1:7" x14ac:dyDescent="0.2">
      <c r="A493" t="s">
        <v>48</v>
      </c>
      <c r="B493" t="s">
        <v>4</v>
      </c>
      <c r="C493" t="s">
        <v>12</v>
      </c>
      <c r="D493" s="2">
        <v>16170.622300000001</v>
      </c>
      <c r="E493" s="2">
        <v>15459.630499999999</v>
      </c>
      <c r="F493" s="2">
        <f>E493-D493</f>
        <v>-710.9918000000016</v>
      </c>
      <c r="G493" s="1">
        <f>F493/D493</f>
        <v>-4.3968116180661862E-2</v>
      </c>
    </row>
    <row r="494" spans="1:7" x14ac:dyDescent="0.2">
      <c r="A494" t="s">
        <v>48</v>
      </c>
      <c r="B494" t="s">
        <v>4</v>
      </c>
      <c r="C494" t="s">
        <v>13</v>
      </c>
      <c r="D494" s="2">
        <v>3875.3361</v>
      </c>
      <c r="E494" s="2">
        <v>3704.7745</v>
      </c>
      <c r="F494" s="2">
        <f>E494-D494</f>
        <v>-170.5616</v>
      </c>
      <c r="G494" s="1">
        <f>F494/D494</f>
        <v>-4.4012079365193642E-2</v>
      </c>
    </row>
    <row r="495" spans="1:7" x14ac:dyDescent="0.2">
      <c r="A495" t="s">
        <v>48</v>
      </c>
      <c r="B495" t="s">
        <v>4</v>
      </c>
      <c r="C495" t="s">
        <v>14</v>
      </c>
      <c r="D495" s="2">
        <v>26565.7232</v>
      </c>
      <c r="E495" s="2">
        <v>25397.679199999999</v>
      </c>
      <c r="F495" s="2">
        <f>E495-D495</f>
        <v>-1168.0440000000017</v>
      </c>
      <c r="G495" s="1">
        <f>F495/D495</f>
        <v>-4.3968085913053616E-2</v>
      </c>
    </row>
    <row r="496" spans="1:7" x14ac:dyDescent="0.2">
      <c r="A496" t="s">
        <v>48</v>
      </c>
      <c r="B496" t="s">
        <v>4</v>
      </c>
      <c r="C496" t="s">
        <v>15</v>
      </c>
      <c r="D496" s="2">
        <v>15383.795099999999</v>
      </c>
      <c r="E496" s="2">
        <v>14707.5841</v>
      </c>
      <c r="F496" s="2">
        <f>E496-D496</f>
        <v>-676.21099999999933</v>
      </c>
      <c r="G496" s="1">
        <f>F496/D496</f>
        <v>-4.3956058671114212E-2</v>
      </c>
    </row>
    <row r="497" spans="1:7" x14ac:dyDescent="0.2">
      <c r="A497" t="s">
        <v>48</v>
      </c>
      <c r="B497" t="s">
        <v>4</v>
      </c>
      <c r="C497" t="s">
        <v>16</v>
      </c>
      <c r="D497" s="2">
        <v>15383.795099999999</v>
      </c>
      <c r="E497" s="2">
        <v>14707.5841</v>
      </c>
      <c r="F497" s="2">
        <f>E497-D497</f>
        <v>-676.21099999999933</v>
      </c>
      <c r="G497" s="1">
        <f>F497/D497</f>
        <v>-4.3956058671114212E-2</v>
      </c>
    </row>
    <row r="498" spans="1:7" x14ac:dyDescent="0.2">
      <c r="A498" t="s">
        <v>48</v>
      </c>
      <c r="B498" t="s">
        <v>4</v>
      </c>
      <c r="C498" t="s">
        <v>17</v>
      </c>
      <c r="D498" s="2">
        <v>41114.077599999997</v>
      </c>
      <c r="E498" s="2">
        <v>39306.1702</v>
      </c>
      <c r="F498" s="2">
        <f>E498-D498</f>
        <v>-1807.9073999999964</v>
      </c>
      <c r="G498" s="1">
        <f>F498/D498</f>
        <v>-4.3972952952737447E-2</v>
      </c>
    </row>
    <row r="499" spans="1:7" x14ac:dyDescent="0.2">
      <c r="A499" t="s">
        <v>48</v>
      </c>
      <c r="B499" t="s">
        <v>4</v>
      </c>
      <c r="C499" t="s">
        <v>19</v>
      </c>
      <c r="D499" s="2">
        <v>46387.095999999998</v>
      </c>
      <c r="E499" s="2">
        <v>44448.227500000001</v>
      </c>
      <c r="F499" s="2">
        <f>E499-D499</f>
        <v>-1938.8684999999969</v>
      </c>
      <c r="G499" s="1">
        <f>F499/D499</f>
        <v>-4.1797583103714814E-2</v>
      </c>
    </row>
    <row r="500" spans="1:7" x14ac:dyDescent="0.2">
      <c r="A500" t="s">
        <v>48</v>
      </c>
      <c r="B500" t="s">
        <v>4</v>
      </c>
      <c r="C500" t="s">
        <v>20</v>
      </c>
      <c r="D500" s="2">
        <v>28977.131300000001</v>
      </c>
      <c r="E500" s="2">
        <v>28164.195500000002</v>
      </c>
      <c r="F500" s="2">
        <f>E500-D500</f>
        <v>-812.93579999999929</v>
      </c>
      <c r="G500" s="1">
        <f>F500/D500</f>
        <v>-2.805439198185913E-2</v>
      </c>
    </row>
    <row r="501" spans="1:7" x14ac:dyDescent="0.2">
      <c r="A501" t="s">
        <v>48</v>
      </c>
      <c r="B501" t="s">
        <v>4</v>
      </c>
      <c r="C501" t="s">
        <v>21</v>
      </c>
      <c r="D501" s="2">
        <v>28977.131300000001</v>
      </c>
      <c r="E501" s="2">
        <v>28164.195500000002</v>
      </c>
      <c r="F501" s="2">
        <f>E501-D501</f>
        <v>-812.93579999999929</v>
      </c>
      <c r="G501" s="1">
        <f>F501/D501</f>
        <v>-2.805439198185913E-2</v>
      </c>
    </row>
    <row r="502" spans="1:7" x14ac:dyDescent="0.2">
      <c r="A502" t="s">
        <v>48</v>
      </c>
      <c r="B502" t="s">
        <v>4</v>
      </c>
      <c r="C502" t="s">
        <v>22</v>
      </c>
      <c r="D502" s="2">
        <v>20323.9889</v>
      </c>
      <c r="E502" s="2">
        <v>19429.657800000001</v>
      </c>
      <c r="F502" s="2">
        <f>E502-D502</f>
        <v>-894.33109999999942</v>
      </c>
      <c r="G502" s="1">
        <f>F502/D502</f>
        <v>-4.4003719171486037E-2</v>
      </c>
    </row>
    <row r="503" spans="1:7" x14ac:dyDescent="0.2">
      <c r="A503" t="s">
        <v>48</v>
      </c>
      <c r="B503" t="s">
        <v>4</v>
      </c>
      <c r="C503" t="s">
        <v>23</v>
      </c>
      <c r="D503" s="2">
        <v>22618.7693</v>
      </c>
      <c r="E503" s="2">
        <v>21533.974699999999</v>
      </c>
      <c r="F503" s="2">
        <f>E503-D503</f>
        <v>-1084.7946000000011</v>
      </c>
      <c r="G503" s="1">
        <f>F503/D503</f>
        <v>-4.7959930339799749E-2</v>
      </c>
    </row>
    <row r="504" spans="1:7" x14ac:dyDescent="0.2">
      <c r="A504" t="s">
        <v>48</v>
      </c>
      <c r="B504" t="s">
        <v>4</v>
      </c>
      <c r="C504" t="s">
        <v>24</v>
      </c>
      <c r="D504" s="2">
        <v>61153.821000000004</v>
      </c>
      <c r="E504" s="2">
        <v>58330.228300000002</v>
      </c>
      <c r="F504" s="2">
        <f>E504-D504</f>
        <v>-2823.5927000000011</v>
      </c>
      <c r="G504" s="1">
        <f>F504/D504</f>
        <v>-4.6171975092120586E-2</v>
      </c>
    </row>
    <row r="505" spans="1:7" x14ac:dyDescent="0.2">
      <c r="A505" t="s">
        <v>48</v>
      </c>
      <c r="B505" t="s">
        <v>4</v>
      </c>
      <c r="C505" t="s">
        <v>25</v>
      </c>
      <c r="D505" s="2">
        <v>7974.3125</v>
      </c>
      <c r="E505" s="2">
        <v>7612.9628000000002</v>
      </c>
      <c r="F505" s="2">
        <f>E505-D505</f>
        <v>-361.34969999999976</v>
      </c>
      <c r="G505" s="1">
        <f>F505/D505</f>
        <v>-4.5314213607756122E-2</v>
      </c>
    </row>
    <row r="506" spans="1:7" x14ac:dyDescent="0.2">
      <c r="A506" t="s">
        <v>48</v>
      </c>
      <c r="B506" t="s">
        <v>4</v>
      </c>
      <c r="C506" t="s">
        <v>26</v>
      </c>
      <c r="D506" s="2">
        <v>94487.475900000005</v>
      </c>
      <c r="E506" s="2">
        <v>88863.056100000002</v>
      </c>
      <c r="F506" s="2">
        <f>E506-D506</f>
        <v>-5624.4198000000033</v>
      </c>
      <c r="G506" s="1">
        <f>F506/D506</f>
        <v>-5.9525558773022562E-2</v>
      </c>
    </row>
    <row r="507" spans="1:7" x14ac:dyDescent="0.2">
      <c r="A507" t="s">
        <v>48</v>
      </c>
      <c r="B507" t="s">
        <v>4</v>
      </c>
      <c r="C507" t="s">
        <v>27</v>
      </c>
      <c r="D507" s="2">
        <v>522071.2683</v>
      </c>
      <c r="E507" s="2">
        <v>496352.55550000002</v>
      </c>
      <c r="F507" s="2">
        <f>E507-D507</f>
        <v>-25718.712799999979</v>
      </c>
      <c r="G507" s="1">
        <f>F507/D507</f>
        <v>-4.9262838929533134E-2</v>
      </c>
    </row>
    <row r="508" spans="1:7" x14ac:dyDescent="0.2">
      <c r="A508" t="s">
        <v>48</v>
      </c>
      <c r="B508" t="s">
        <v>4</v>
      </c>
      <c r="C508" t="s">
        <v>18</v>
      </c>
      <c r="D508" s="2">
        <v>149936.95559999999</v>
      </c>
      <c r="E508" s="2">
        <v>142185.6079</v>
      </c>
      <c r="F508" s="2">
        <f>E508-D508</f>
        <v>-7751.3476999999839</v>
      </c>
      <c r="G508" s="1">
        <f>F508/D508</f>
        <v>-5.169737953516234E-2</v>
      </c>
    </row>
    <row r="509" spans="1:7" x14ac:dyDescent="0.2">
      <c r="A509" t="s">
        <v>49</v>
      </c>
      <c r="B509" t="s">
        <v>4</v>
      </c>
      <c r="C509" t="s">
        <v>18</v>
      </c>
      <c r="D509" s="2">
        <v>732139.51639999996</v>
      </c>
      <c r="E509" s="2">
        <v>717892.71569999994</v>
      </c>
      <c r="F509" s="2">
        <f>E509-D509</f>
        <v>-14246.800700000022</v>
      </c>
      <c r="G509" s="1">
        <f>F509/D509</f>
        <v>-1.9459133649899003E-2</v>
      </c>
    </row>
    <row r="510" spans="1:7" x14ac:dyDescent="0.2">
      <c r="A510" t="s">
        <v>49</v>
      </c>
      <c r="B510" t="s">
        <v>4</v>
      </c>
      <c r="C510" t="s">
        <v>5</v>
      </c>
      <c r="D510" s="2">
        <v>39727.7909</v>
      </c>
      <c r="E510" s="2">
        <v>39076.4444</v>
      </c>
      <c r="F510" s="2">
        <f>E510-D510</f>
        <v>-651.34649999999965</v>
      </c>
      <c r="G510" s="1">
        <f>F510/D510</f>
        <v>-1.6395235809600468E-2</v>
      </c>
    </row>
    <row r="511" spans="1:7" x14ac:dyDescent="0.2">
      <c r="A511" t="s">
        <v>49</v>
      </c>
      <c r="B511" t="s">
        <v>4</v>
      </c>
      <c r="C511" t="s">
        <v>6</v>
      </c>
      <c r="D511" s="2">
        <v>20056.650099999999</v>
      </c>
      <c r="E511" s="2">
        <v>19728.254400000002</v>
      </c>
      <c r="F511" s="2">
        <f>E511-D511</f>
        <v>-328.3956999999973</v>
      </c>
      <c r="G511" s="1">
        <f>F511/D511</f>
        <v>-1.6373407242119525E-2</v>
      </c>
    </row>
    <row r="512" spans="1:7" x14ac:dyDescent="0.2">
      <c r="A512" t="s">
        <v>49</v>
      </c>
      <c r="B512" t="s">
        <v>4</v>
      </c>
      <c r="C512" t="s">
        <v>7</v>
      </c>
      <c r="D512" s="2">
        <v>20056.650099999999</v>
      </c>
      <c r="E512" s="2">
        <v>19728.254400000002</v>
      </c>
      <c r="F512" s="2">
        <f>E512-D512</f>
        <v>-328.3956999999973</v>
      </c>
      <c r="G512" s="1">
        <f>F512/D512</f>
        <v>-1.6373407242119525E-2</v>
      </c>
    </row>
    <row r="513" spans="1:7" x14ac:dyDescent="0.2">
      <c r="A513" t="s">
        <v>49</v>
      </c>
      <c r="B513" t="s">
        <v>4</v>
      </c>
      <c r="C513" t="s">
        <v>8</v>
      </c>
      <c r="D513" s="2">
        <v>4963.5663999999997</v>
      </c>
      <c r="E513" s="2">
        <v>4882.2888000000003</v>
      </c>
      <c r="F513" s="2">
        <f>E513-D513</f>
        <v>-81.277599999999438</v>
      </c>
      <c r="G513" s="1">
        <f>F513/D513</f>
        <v>-1.6374838865860532E-2</v>
      </c>
    </row>
    <row r="514" spans="1:7" x14ac:dyDescent="0.2">
      <c r="A514" t="s">
        <v>49</v>
      </c>
      <c r="B514" t="s">
        <v>4</v>
      </c>
      <c r="C514" t="s">
        <v>9</v>
      </c>
      <c r="D514" s="2">
        <v>237196.0808</v>
      </c>
      <c r="E514" s="2">
        <v>234566.16759999999</v>
      </c>
      <c r="F514" s="2">
        <f>E514-D514</f>
        <v>-2629.91320000001</v>
      </c>
      <c r="G514" s="1">
        <f>F514/D514</f>
        <v>-1.1087506973681877E-2</v>
      </c>
    </row>
    <row r="515" spans="1:7" x14ac:dyDescent="0.2">
      <c r="A515" t="s">
        <v>49</v>
      </c>
      <c r="B515" t="s">
        <v>4</v>
      </c>
      <c r="C515" t="s">
        <v>10</v>
      </c>
      <c r="D515" s="2">
        <v>105884.6728</v>
      </c>
      <c r="E515" s="2">
        <v>104747.9696</v>
      </c>
      <c r="F515" s="2">
        <f>E515-D515</f>
        <v>-1136.7032000000036</v>
      </c>
      <c r="G515" s="1">
        <f>F515/D515</f>
        <v>-1.0735295014294113E-2</v>
      </c>
    </row>
    <row r="516" spans="1:7" x14ac:dyDescent="0.2">
      <c r="A516" t="s">
        <v>49</v>
      </c>
      <c r="B516" t="s">
        <v>4</v>
      </c>
      <c r="C516" t="s">
        <v>11</v>
      </c>
      <c r="D516" s="2">
        <v>192415.54550000001</v>
      </c>
      <c r="E516" s="2">
        <v>189189.32180000001</v>
      </c>
      <c r="F516" s="2">
        <f>E516-D516</f>
        <v>-3226.2237000000023</v>
      </c>
      <c r="G516" s="1">
        <f>F516/D516</f>
        <v>-1.6766959715320932E-2</v>
      </c>
    </row>
    <row r="517" spans="1:7" x14ac:dyDescent="0.2">
      <c r="A517" t="s">
        <v>49</v>
      </c>
      <c r="B517" t="s">
        <v>4</v>
      </c>
      <c r="C517" t="s">
        <v>12</v>
      </c>
      <c r="D517" s="2">
        <v>28769.4254</v>
      </c>
      <c r="E517" s="2">
        <v>28297.733400000001</v>
      </c>
      <c r="F517" s="2">
        <f>E517-D517</f>
        <v>-471.6919999999991</v>
      </c>
      <c r="G517" s="1">
        <f>F517/D517</f>
        <v>-1.6395600309764932E-2</v>
      </c>
    </row>
    <row r="518" spans="1:7" x14ac:dyDescent="0.2">
      <c r="A518" t="s">
        <v>49</v>
      </c>
      <c r="B518" t="s">
        <v>4</v>
      </c>
      <c r="C518" t="s">
        <v>13</v>
      </c>
      <c r="D518" s="2">
        <v>6944.0164999999997</v>
      </c>
      <c r="E518" s="2">
        <v>6829.7519000000002</v>
      </c>
      <c r="F518" s="2">
        <f>E518-D518</f>
        <v>-114.26459999999952</v>
      </c>
      <c r="G518" s="1">
        <f>F518/D518</f>
        <v>-1.645511643009482E-2</v>
      </c>
    </row>
    <row r="519" spans="1:7" x14ac:dyDescent="0.2">
      <c r="A519" t="s">
        <v>49</v>
      </c>
      <c r="B519" t="s">
        <v>4</v>
      </c>
      <c r="C519" t="s">
        <v>14</v>
      </c>
      <c r="D519" s="2">
        <v>47263.515500000001</v>
      </c>
      <c r="E519" s="2">
        <v>46488.625699999997</v>
      </c>
      <c r="F519" s="2">
        <f>E519-D519</f>
        <v>-774.88980000000447</v>
      </c>
      <c r="G519" s="1">
        <f>F519/D519</f>
        <v>-1.6395094436003274E-2</v>
      </c>
    </row>
    <row r="520" spans="1:7" x14ac:dyDescent="0.2">
      <c r="A520" t="s">
        <v>49</v>
      </c>
      <c r="B520" t="s">
        <v>4</v>
      </c>
      <c r="C520" t="s">
        <v>15</v>
      </c>
      <c r="D520" s="2">
        <v>27350.4856</v>
      </c>
      <c r="E520" s="2">
        <v>26902.656599999998</v>
      </c>
      <c r="F520" s="2">
        <f>E520-D520</f>
        <v>-447.82900000000154</v>
      </c>
      <c r="G520" s="1">
        <f>F520/D520</f>
        <v>-1.6373712940584921E-2</v>
      </c>
    </row>
    <row r="521" spans="1:7" x14ac:dyDescent="0.2">
      <c r="A521" t="s">
        <v>49</v>
      </c>
      <c r="B521" t="s">
        <v>4</v>
      </c>
      <c r="C521" t="s">
        <v>16</v>
      </c>
      <c r="D521" s="2">
        <v>27350.4856</v>
      </c>
      <c r="E521" s="2">
        <v>26902.656599999998</v>
      </c>
      <c r="F521" s="2">
        <f>E521-D521</f>
        <v>-447.82900000000154</v>
      </c>
      <c r="G521" s="1">
        <f>F521/D521</f>
        <v>-1.6373712940584921E-2</v>
      </c>
    </row>
    <row r="522" spans="1:7" x14ac:dyDescent="0.2">
      <c r="A522" t="s">
        <v>49</v>
      </c>
      <c r="B522" t="s">
        <v>4</v>
      </c>
      <c r="C522" t="s">
        <v>17</v>
      </c>
      <c r="D522" s="2">
        <v>72901.798999999999</v>
      </c>
      <c r="E522" s="2">
        <v>71706.344299999997</v>
      </c>
      <c r="F522" s="2">
        <f>E522-D522</f>
        <v>-1195.454700000002</v>
      </c>
      <c r="G522" s="1">
        <f>F522/D522</f>
        <v>-1.6398150887881411E-2</v>
      </c>
    </row>
    <row r="523" spans="1:7" x14ac:dyDescent="0.2">
      <c r="A523" t="s">
        <v>49</v>
      </c>
      <c r="B523" t="s">
        <v>4</v>
      </c>
      <c r="C523" t="s">
        <v>19</v>
      </c>
      <c r="D523" s="2">
        <v>113363.04610000001</v>
      </c>
      <c r="E523" s="2">
        <v>111549.9553</v>
      </c>
      <c r="F523" s="2">
        <f>E523-D523</f>
        <v>-1813.0908000000054</v>
      </c>
      <c r="G523" s="1">
        <f>F523/D523</f>
        <v>-1.5993666916824363E-2</v>
      </c>
    </row>
    <row r="524" spans="1:7" x14ac:dyDescent="0.2">
      <c r="A524" t="s">
        <v>49</v>
      </c>
      <c r="B524" t="s">
        <v>4</v>
      </c>
      <c r="C524" t="s">
        <v>20</v>
      </c>
      <c r="D524" s="2">
        <v>15528.183499999999</v>
      </c>
      <c r="E524" s="2">
        <v>15175.581200000001</v>
      </c>
      <c r="F524" s="2">
        <f>E524-D524</f>
        <v>-352.60229999999865</v>
      </c>
      <c r="G524" s="1">
        <f>F524/D524</f>
        <v>-2.270724711618707E-2</v>
      </c>
    </row>
    <row r="525" spans="1:7" x14ac:dyDescent="0.2">
      <c r="A525" t="s">
        <v>49</v>
      </c>
      <c r="B525" t="s">
        <v>4</v>
      </c>
      <c r="C525" t="s">
        <v>21</v>
      </c>
      <c r="D525" s="2">
        <v>15528.183499999999</v>
      </c>
      <c r="E525" s="2">
        <v>15175.581200000001</v>
      </c>
      <c r="F525" s="2">
        <f>E525-D525</f>
        <v>-352.60229999999865</v>
      </c>
      <c r="G525" s="1">
        <f>F525/D525</f>
        <v>-2.270724711618707E-2</v>
      </c>
    </row>
    <row r="526" spans="1:7" x14ac:dyDescent="0.2">
      <c r="A526" t="s">
        <v>49</v>
      </c>
      <c r="B526" t="s">
        <v>4</v>
      </c>
      <c r="C526" t="s">
        <v>22</v>
      </c>
      <c r="D526" s="2">
        <v>36332.197899999999</v>
      </c>
      <c r="E526" s="2">
        <v>35734.800300000003</v>
      </c>
      <c r="F526" s="2">
        <f>E526-D526</f>
        <v>-597.3975999999966</v>
      </c>
      <c r="G526" s="1">
        <f>F526/D526</f>
        <v>-1.6442649620159549E-2</v>
      </c>
    </row>
    <row r="527" spans="1:7" x14ac:dyDescent="0.2">
      <c r="A527" t="s">
        <v>49</v>
      </c>
      <c r="B527" t="s">
        <v>4</v>
      </c>
      <c r="C527" t="s">
        <v>23</v>
      </c>
      <c r="D527" s="2">
        <v>41175.990700000002</v>
      </c>
      <c r="E527" s="2">
        <v>40548.381500000003</v>
      </c>
      <c r="F527" s="2">
        <f>E527-D527</f>
        <v>-627.60919999999896</v>
      </c>
      <c r="G527" s="1">
        <f>F527/D527</f>
        <v>-1.5242115352430341E-2</v>
      </c>
    </row>
    <row r="528" spans="1:7" x14ac:dyDescent="0.2">
      <c r="A528" t="s">
        <v>49</v>
      </c>
      <c r="B528" t="s">
        <v>4</v>
      </c>
      <c r="C528" t="s">
        <v>24</v>
      </c>
      <c r="D528" s="2">
        <v>105549.28</v>
      </c>
      <c r="E528" s="2">
        <v>103855.8098</v>
      </c>
      <c r="F528" s="2">
        <f>E528-D528</f>
        <v>-1693.4701999999961</v>
      </c>
      <c r="G528" s="1">
        <f>F528/D528</f>
        <v>-1.6044355773909554E-2</v>
      </c>
    </row>
    <row r="529" spans="1:7" x14ac:dyDescent="0.2">
      <c r="A529" t="s">
        <v>49</v>
      </c>
      <c r="B529" t="s">
        <v>4</v>
      </c>
      <c r="C529" t="s">
        <v>25</v>
      </c>
      <c r="D529" s="2">
        <v>38575.894699999997</v>
      </c>
      <c r="E529" s="2">
        <v>38027.571400000001</v>
      </c>
      <c r="F529" s="2">
        <f>E529-D529</f>
        <v>-548.32329999999638</v>
      </c>
      <c r="G529" s="1">
        <f>F529/D529</f>
        <v>-1.4214143424650017E-2</v>
      </c>
    </row>
    <row r="530" spans="1:7" x14ac:dyDescent="0.2">
      <c r="A530" t="s">
        <v>49</v>
      </c>
      <c r="B530" t="s">
        <v>4</v>
      </c>
      <c r="C530" t="s">
        <v>26</v>
      </c>
      <c r="D530" s="2">
        <v>502428.91259999998</v>
      </c>
      <c r="E530" s="2">
        <v>496648.06559999997</v>
      </c>
      <c r="F530" s="2">
        <f>E530-D530</f>
        <v>-5780.8470000000088</v>
      </c>
      <c r="G530" s="1">
        <f>F530/D530</f>
        <v>-1.1505800830778084E-2</v>
      </c>
    </row>
    <row r="531" spans="1:7" x14ac:dyDescent="0.2">
      <c r="A531" t="s">
        <v>49</v>
      </c>
      <c r="B531" t="s">
        <v>4</v>
      </c>
      <c r="C531" t="s">
        <v>27</v>
      </c>
      <c r="D531" s="2">
        <v>1781209.6592999999</v>
      </c>
      <c r="E531" s="2">
        <v>1752434.4865000001</v>
      </c>
      <c r="F531" s="2">
        <f>E531-D531</f>
        <v>-28775.172799999826</v>
      </c>
      <c r="G531" s="1">
        <f>F531/D531</f>
        <v>-1.6154848840932191E-2</v>
      </c>
    </row>
    <row r="532" spans="1:7" x14ac:dyDescent="0.2">
      <c r="A532" t="s">
        <v>50</v>
      </c>
      <c r="B532" t="s">
        <v>4</v>
      </c>
      <c r="C532" t="s">
        <v>18</v>
      </c>
      <c r="D532" s="2">
        <v>722003.13959999999</v>
      </c>
      <c r="E532" s="2">
        <v>713084.47050000005</v>
      </c>
      <c r="F532" s="2">
        <f>E532-D532</f>
        <v>-8918.669099999941</v>
      </c>
      <c r="G532" s="1">
        <f>F532/D532</f>
        <v>-1.2352673570008311E-2</v>
      </c>
    </row>
    <row r="533" spans="1:7" x14ac:dyDescent="0.2">
      <c r="A533" t="s">
        <v>50</v>
      </c>
      <c r="B533" t="s">
        <v>4</v>
      </c>
      <c r="C533" t="s">
        <v>5</v>
      </c>
      <c r="D533" s="2">
        <v>28665.869200000001</v>
      </c>
      <c r="E533" s="2">
        <v>28311.215</v>
      </c>
      <c r="F533" s="2">
        <f>E533-D533</f>
        <v>-354.65420000000086</v>
      </c>
      <c r="G533" s="1">
        <f>F533/D533</f>
        <v>-1.2372002311375956E-2</v>
      </c>
    </row>
    <row r="534" spans="1:7" x14ac:dyDescent="0.2">
      <c r="A534" t="s">
        <v>50</v>
      </c>
      <c r="B534" t="s">
        <v>4</v>
      </c>
      <c r="C534" t="s">
        <v>6</v>
      </c>
      <c r="D534" s="2">
        <v>14461.3444</v>
      </c>
      <c r="E534" s="2">
        <v>14282.4748</v>
      </c>
      <c r="F534" s="2">
        <f>E534-D534</f>
        <v>-178.86959999999999</v>
      </c>
      <c r="G534" s="1">
        <f>F534/D534</f>
        <v>-1.2368808532075344E-2</v>
      </c>
    </row>
    <row r="535" spans="1:7" x14ac:dyDescent="0.2">
      <c r="A535" t="s">
        <v>50</v>
      </c>
      <c r="B535" t="s">
        <v>4</v>
      </c>
      <c r="C535" t="s">
        <v>7</v>
      </c>
      <c r="D535" s="2">
        <v>14461.3444</v>
      </c>
      <c r="E535" s="2">
        <v>14282.4748</v>
      </c>
      <c r="F535" s="2">
        <f>E535-D535</f>
        <v>-178.86959999999999</v>
      </c>
      <c r="G535" s="1">
        <f>F535/D535</f>
        <v>-1.2368808532075344E-2</v>
      </c>
    </row>
    <row r="536" spans="1:7" x14ac:dyDescent="0.2">
      <c r="A536" t="s">
        <v>50</v>
      </c>
      <c r="B536" t="s">
        <v>4</v>
      </c>
      <c r="C536" t="s">
        <v>8</v>
      </c>
      <c r="D536" s="2">
        <v>3578.8483999999999</v>
      </c>
      <c r="E536" s="2">
        <v>3534.5866000000001</v>
      </c>
      <c r="F536" s="2">
        <f>E536-D536</f>
        <v>-44.261799999999766</v>
      </c>
      <c r="G536" s="1">
        <f>F536/D536</f>
        <v>-1.2367609647840843E-2</v>
      </c>
    </row>
    <row r="537" spans="1:7" x14ac:dyDescent="0.2">
      <c r="A537" t="s">
        <v>50</v>
      </c>
      <c r="B537" t="s">
        <v>4</v>
      </c>
      <c r="C537" t="s">
        <v>9</v>
      </c>
      <c r="D537" s="2">
        <v>27061.7415</v>
      </c>
      <c r="E537" s="2">
        <v>26777.5049</v>
      </c>
      <c r="F537" s="2">
        <f>E537-D537</f>
        <v>-284.23660000000018</v>
      </c>
      <c r="G537" s="1">
        <f>F537/D537</f>
        <v>-1.0503263435577498E-2</v>
      </c>
    </row>
    <row r="538" spans="1:7" x14ac:dyDescent="0.2">
      <c r="A538" t="s">
        <v>50</v>
      </c>
      <c r="B538" t="s">
        <v>4</v>
      </c>
      <c r="C538" t="s">
        <v>10</v>
      </c>
      <c r="D538" s="2">
        <v>11584.930700000001</v>
      </c>
      <c r="E538" s="2">
        <v>11461.1996</v>
      </c>
      <c r="F538" s="2">
        <f>E538-D538</f>
        <v>-123.73110000000088</v>
      </c>
      <c r="G538" s="1">
        <f>F538/D538</f>
        <v>-1.0680348739591587E-2</v>
      </c>
    </row>
    <row r="539" spans="1:7" x14ac:dyDescent="0.2">
      <c r="A539" t="s">
        <v>50</v>
      </c>
      <c r="B539" t="s">
        <v>4</v>
      </c>
      <c r="C539" t="s">
        <v>11</v>
      </c>
      <c r="D539" s="2">
        <v>138679.0104</v>
      </c>
      <c r="E539" s="2">
        <v>136948.87280000001</v>
      </c>
      <c r="F539" s="2">
        <f>E539-D539</f>
        <v>-1730.1375999999873</v>
      </c>
      <c r="G539" s="1">
        <f>F539/D539</f>
        <v>-1.2475843280173763E-2</v>
      </c>
    </row>
    <row r="540" spans="1:7" x14ac:dyDescent="0.2">
      <c r="A540" t="s">
        <v>50</v>
      </c>
      <c r="B540" t="s">
        <v>4</v>
      </c>
      <c r="C540" t="s">
        <v>12</v>
      </c>
      <c r="D540" s="2">
        <v>20758.763599999998</v>
      </c>
      <c r="E540" s="2">
        <v>20501.9617</v>
      </c>
      <c r="F540" s="2">
        <f>E540-D540</f>
        <v>-256.80189999999857</v>
      </c>
      <c r="G540" s="1">
        <f>F540/D540</f>
        <v>-1.2370770482688987E-2</v>
      </c>
    </row>
    <row r="541" spans="1:7" x14ac:dyDescent="0.2">
      <c r="A541" t="s">
        <v>50</v>
      </c>
      <c r="B541" t="s">
        <v>4</v>
      </c>
      <c r="C541" t="s">
        <v>13</v>
      </c>
      <c r="D541" s="2">
        <v>5039.9562999999998</v>
      </c>
      <c r="E541" s="2">
        <v>4977.5531000000001</v>
      </c>
      <c r="F541" s="2">
        <f>E541-D541</f>
        <v>-62.403199999999742</v>
      </c>
      <c r="G541" s="1">
        <f>F541/D541</f>
        <v>-1.2381694658741336E-2</v>
      </c>
    </row>
    <row r="542" spans="1:7" x14ac:dyDescent="0.2">
      <c r="A542" t="s">
        <v>50</v>
      </c>
      <c r="B542" t="s">
        <v>4</v>
      </c>
      <c r="C542" t="s">
        <v>14</v>
      </c>
      <c r="D542" s="2">
        <v>34103.307800000002</v>
      </c>
      <c r="E542" s="2">
        <v>33681.406000000003</v>
      </c>
      <c r="F542" s="2">
        <f>E542-D542</f>
        <v>-421.90179999999964</v>
      </c>
      <c r="G542" s="1">
        <f>F542/D542</f>
        <v>-1.2371286752424632E-2</v>
      </c>
    </row>
    <row r="543" spans="1:7" x14ac:dyDescent="0.2">
      <c r="A543" t="s">
        <v>50</v>
      </c>
      <c r="B543" t="s">
        <v>4</v>
      </c>
      <c r="C543" t="s">
        <v>15</v>
      </c>
      <c r="D543" s="2">
        <v>19720.373599999999</v>
      </c>
      <c r="E543" s="2">
        <v>19476.457299999998</v>
      </c>
      <c r="F543" s="2">
        <f>E543-D543</f>
        <v>-243.91630000000077</v>
      </c>
      <c r="G543" s="1">
        <f>F543/D543</f>
        <v>-1.2368746401437383E-2</v>
      </c>
    </row>
    <row r="544" spans="1:7" x14ac:dyDescent="0.2">
      <c r="A544" t="s">
        <v>50</v>
      </c>
      <c r="B544" t="s">
        <v>4</v>
      </c>
      <c r="C544" t="s">
        <v>16</v>
      </c>
      <c r="D544" s="2">
        <v>19720.373599999999</v>
      </c>
      <c r="E544" s="2">
        <v>19476.457299999998</v>
      </c>
      <c r="F544" s="2">
        <f>E544-D544</f>
        <v>-243.91630000000077</v>
      </c>
      <c r="G544" s="1">
        <f>F544/D544</f>
        <v>-1.2368746401437383E-2</v>
      </c>
    </row>
    <row r="545" spans="1:7" x14ac:dyDescent="0.2">
      <c r="A545" t="s">
        <v>50</v>
      </c>
      <c r="B545" t="s">
        <v>4</v>
      </c>
      <c r="C545" t="s">
        <v>17</v>
      </c>
      <c r="D545" s="2">
        <v>52561.155599999998</v>
      </c>
      <c r="E545" s="2">
        <v>51910.690199999997</v>
      </c>
      <c r="F545" s="2">
        <f>E545-D545</f>
        <v>-650.46540000000095</v>
      </c>
      <c r="G545" s="1">
        <f>F545/D545</f>
        <v>-1.2375401426676414E-2</v>
      </c>
    </row>
    <row r="546" spans="1:7" x14ac:dyDescent="0.2">
      <c r="A546" t="s">
        <v>50</v>
      </c>
      <c r="B546" t="s">
        <v>4</v>
      </c>
      <c r="C546" t="s">
        <v>19</v>
      </c>
      <c r="D546" s="2">
        <v>76395.751699999993</v>
      </c>
      <c r="E546" s="2">
        <v>75458.477400000003</v>
      </c>
      <c r="F546" s="2">
        <f>E546-D546</f>
        <v>-937.27429999999003</v>
      </c>
      <c r="G546" s="1">
        <f>F546/D546</f>
        <v>-1.2268670431840127E-2</v>
      </c>
    </row>
    <row r="547" spans="1:7" x14ac:dyDescent="0.2">
      <c r="A547" t="s">
        <v>50</v>
      </c>
      <c r="B547" t="s">
        <v>4</v>
      </c>
      <c r="C547" t="s">
        <v>20</v>
      </c>
      <c r="D547" s="2">
        <v>36289.243000000002</v>
      </c>
      <c r="E547" s="2">
        <v>35888.033100000001</v>
      </c>
      <c r="F547" s="2">
        <f>E547-D547</f>
        <v>-401.20990000000165</v>
      </c>
      <c r="G547" s="1">
        <f>F547/D547</f>
        <v>-1.1055890584435769E-2</v>
      </c>
    </row>
    <row r="548" spans="1:7" x14ac:dyDescent="0.2">
      <c r="A548" t="s">
        <v>50</v>
      </c>
      <c r="B548" t="s">
        <v>4</v>
      </c>
      <c r="C548" t="s">
        <v>21</v>
      </c>
      <c r="D548" s="2">
        <v>36289.243000000002</v>
      </c>
      <c r="E548" s="2">
        <v>35888.033100000001</v>
      </c>
      <c r="F548" s="2">
        <f>E548-D548</f>
        <v>-401.20990000000165</v>
      </c>
      <c r="G548" s="1">
        <f>F548/D548</f>
        <v>-1.1055890584435769E-2</v>
      </c>
    </row>
    <row r="549" spans="1:7" x14ac:dyDescent="0.2">
      <c r="A549" t="s">
        <v>50</v>
      </c>
      <c r="B549" t="s">
        <v>4</v>
      </c>
      <c r="C549" t="s">
        <v>22</v>
      </c>
      <c r="D549" s="2">
        <v>26330.891800000001</v>
      </c>
      <c r="E549" s="2">
        <v>26004.903699999999</v>
      </c>
      <c r="F549" s="2">
        <f>E549-D549</f>
        <v>-325.98810000000231</v>
      </c>
      <c r="G549" s="1">
        <f>F549/D549</f>
        <v>-1.2380442807486007E-2</v>
      </c>
    </row>
    <row r="550" spans="1:7" x14ac:dyDescent="0.2">
      <c r="A550" t="s">
        <v>50</v>
      </c>
      <c r="B550" t="s">
        <v>4</v>
      </c>
      <c r="C550" t="s">
        <v>23</v>
      </c>
      <c r="D550" s="2">
        <v>25052.264800000001</v>
      </c>
      <c r="E550" s="2">
        <v>24739.4071</v>
      </c>
      <c r="F550" s="2">
        <f>E550-D550</f>
        <v>-312.85770000000048</v>
      </c>
      <c r="G550" s="1">
        <f>F550/D550</f>
        <v>-1.2488200268424452E-2</v>
      </c>
    </row>
    <row r="551" spans="1:7" x14ac:dyDescent="0.2">
      <c r="A551" t="s">
        <v>50</v>
      </c>
      <c r="B551" t="s">
        <v>4</v>
      </c>
      <c r="C551" t="s">
        <v>24</v>
      </c>
      <c r="D551" s="2">
        <v>72410.307799999995</v>
      </c>
      <c r="E551" s="2">
        <v>71510.067899999995</v>
      </c>
      <c r="F551" s="2">
        <f>E551-D551</f>
        <v>-900.23990000000049</v>
      </c>
      <c r="G551" s="1">
        <f>F551/D551</f>
        <v>-1.2432482713462523E-2</v>
      </c>
    </row>
    <row r="552" spans="1:7" x14ac:dyDescent="0.2">
      <c r="A552" t="s">
        <v>50</v>
      </c>
      <c r="B552" t="s">
        <v>4</v>
      </c>
      <c r="C552" t="s">
        <v>25</v>
      </c>
      <c r="D552" s="2">
        <v>13747.336499999999</v>
      </c>
      <c r="E552" s="2">
        <v>13571.8552</v>
      </c>
      <c r="F552" s="2">
        <f>E552-D552</f>
        <v>-175.48129999999946</v>
      </c>
      <c r="G552" s="1">
        <f>F552/D552</f>
        <v>-1.2764749011563038E-2</v>
      </c>
    </row>
    <row r="553" spans="1:7" x14ac:dyDescent="0.2">
      <c r="A553" t="s">
        <v>50</v>
      </c>
      <c r="B553" t="s">
        <v>4</v>
      </c>
      <c r="C553" t="s">
        <v>26</v>
      </c>
      <c r="D553" s="2">
        <v>83992.253299999997</v>
      </c>
      <c r="E553" s="2">
        <v>83053.727299999999</v>
      </c>
      <c r="F553" s="2">
        <f>E553-D553</f>
        <v>-938.52599999999802</v>
      </c>
      <c r="G553" s="1">
        <f>F553/D553</f>
        <v>-1.1173959063198487E-2</v>
      </c>
    </row>
    <row r="554" spans="1:7" x14ac:dyDescent="0.2">
      <c r="A554" t="s">
        <v>50</v>
      </c>
      <c r="B554" t="s">
        <v>4</v>
      </c>
      <c r="C554" t="s">
        <v>27</v>
      </c>
      <c r="D554" s="2">
        <v>1172490.2163</v>
      </c>
      <c r="E554" s="2">
        <v>1158094.3488</v>
      </c>
      <c r="F554" s="2">
        <f>E554-D554</f>
        <v>-14395.867499999935</v>
      </c>
      <c r="G554" s="1">
        <f>F554/D554</f>
        <v>-1.2278027824768242E-2</v>
      </c>
    </row>
    <row r="555" spans="1:7" x14ac:dyDescent="0.2">
      <c r="A555" t="s">
        <v>51</v>
      </c>
      <c r="B555" t="s">
        <v>4</v>
      </c>
      <c r="C555" t="s">
        <v>5</v>
      </c>
      <c r="D555" s="2">
        <v>45556.966899999999</v>
      </c>
      <c r="E555" s="2">
        <v>45244.934099999999</v>
      </c>
      <c r="F555" s="2">
        <f>E555-D555</f>
        <v>-312.03280000000086</v>
      </c>
      <c r="G555" s="1">
        <f>F555/D555</f>
        <v>-6.8492882918419415E-3</v>
      </c>
    </row>
    <row r="556" spans="1:7" x14ac:dyDescent="0.2">
      <c r="A556" t="s">
        <v>51</v>
      </c>
      <c r="B556" t="s">
        <v>4</v>
      </c>
      <c r="C556" t="s">
        <v>6</v>
      </c>
      <c r="D556" s="2">
        <v>23038.207399999999</v>
      </c>
      <c r="E556" s="2">
        <v>22880.435099999999</v>
      </c>
      <c r="F556" s="2">
        <f>E556-D556</f>
        <v>-157.77230000000054</v>
      </c>
      <c r="G556" s="1">
        <f>F556/D556</f>
        <v>-6.8482888994219468E-3</v>
      </c>
    </row>
    <row r="557" spans="1:7" x14ac:dyDescent="0.2">
      <c r="A557" t="s">
        <v>51</v>
      </c>
      <c r="B557" t="s">
        <v>4</v>
      </c>
      <c r="C557" t="s">
        <v>7</v>
      </c>
      <c r="D557" s="2">
        <v>23038.207399999999</v>
      </c>
      <c r="E557" s="2">
        <v>22880.435099999999</v>
      </c>
      <c r="F557" s="2">
        <f>E557-D557</f>
        <v>-157.77230000000054</v>
      </c>
      <c r="G557" s="1">
        <f>F557/D557</f>
        <v>-6.8482888994219468E-3</v>
      </c>
    </row>
    <row r="558" spans="1:7" x14ac:dyDescent="0.2">
      <c r="A558" t="s">
        <v>51</v>
      </c>
      <c r="B558" t="s">
        <v>4</v>
      </c>
      <c r="C558" t="s">
        <v>8</v>
      </c>
      <c r="D558" s="2">
        <v>5701.4341000000004</v>
      </c>
      <c r="E558" s="2">
        <v>5662.3887000000004</v>
      </c>
      <c r="F558" s="2">
        <f>E558-D558</f>
        <v>-39.045399999999972</v>
      </c>
      <c r="G558" s="1">
        <f>F558/D558</f>
        <v>-6.8483471553235998E-3</v>
      </c>
    </row>
    <row r="559" spans="1:7" x14ac:dyDescent="0.2">
      <c r="A559" t="s">
        <v>51</v>
      </c>
      <c r="B559" t="s">
        <v>4</v>
      </c>
      <c r="C559" t="s">
        <v>9</v>
      </c>
      <c r="D559" s="2">
        <v>66303.203399999999</v>
      </c>
      <c r="E559" s="2">
        <v>65820.620899999994</v>
      </c>
      <c r="F559" s="2">
        <f>E559-D559</f>
        <v>-482.58250000000407</v>
      </c>
      <c r="G559" s="1">
        <f>F559/D559</f>
        <v>-7.2784190695679733E-3</v>
      </c>
    </row>
    <row r="560" spans="1:7" x14ac:dyDescent="0.2">
      <c r="A560" t="s">
        <v>51</v>
      </c>
      <c r="B560" t="s">
        <v>4</v>
      </c>
      <c r="C560" t="s">
        <v>10</v>
      </c>
      <c r="D560" s="2">
        <v>38150.353300000002</v>
      </c>
      <c r="E560" s="2">
        <v>37893.404699999999</v>
      </c>
      <c r="F560" s="2">
        <f>E560-D560</f>
        <v>-256.94860000000335</v>
      </c>
      <c r="G560" s="1">
        <f>F560/D560</f>
        <v>-6.7351564998482816E-3</v>
      </c>
    </row>
    <row r="561" spans="1:7" x14ac:dyDescent="0.2">
      <c r="A561" t="s">
        <v>51</v>
      </c>
      <c r="B561" t="s">
        <v>4</v>
      </c>
      <c r="C561" t="s">
        <v>11</v>
      </c>
      <c r="D561" s="2">
        <v>220208.03210000001</v>
      </c>
      <c r="E561" s="2">
        <v>218696.86410000001</v>
      </c>
      <c r="F561" s="2">
        <f>E561-D561</f>
        <v>-1511.1680000000051</v>
      </c>
      <c r="G561" s="1">
        <f>F561/D561</f>
        <v>-6.8624563127368549E-3</v>
      </c>
    </row>
    <row r="562" spans="1:7" x14ac:dyDescent="0.2">
      <c r="A562" t="s">
        <v>51</v>
      </c>
      <c r="B562" t="s">
        <v>4</v>
      </c>
      <c r="C562" t="s">
        <v>12</v>
      </c>
      <c r="D562" s="2">
        <v>32990.695099999997</v>
      </c>
      <c r="E562" s="2">
        <v>32764.7284</v>
      </c>
      <c r="F562" s="2">
        <f>E562-D562</f>
        <v>-225.96669999999722</v>
      </c>
      <c r="G562" s="1">
        <f>F562/D562</f>
        <v>-6.8494070620536045E-3</v>
      </c>
    </row>
    <row r="563" spans="1:7" x14ac:dyDescent="0.2">
      <c r="A563" t="s">
        <v>51</v>
      </c>
      <c r="B563" t="s">
        <v>4</v>
      </c>
      <c r="C563" t="s">
        <v>13</v>
      </c>
      <c r="D563" s="2">
        <v>7855.7030000000004</v>
      </c>
      <c r="E563" s="2">
        <v>7801.8995000000004</v>
      </c>
      <c r="F563" s="2">
        <f>E563-D563</f>
        <v>-53.803499999999985</v>
      </c>
      <c r="G563" s="1">
        <f>F563/D563</f>
        <v>-6.848973287304775E-3</v>
      </c>
    </row>
    <row r="564" spans="1:7" x14ac:dyDescent="0.2">
      <c r="A564" t="s">
        <v>51</v>
      </c>
      <c r="B564" t="s">
        <v>4</v>
      </c>
      <c r="C564" t="s">
        <v>14</v>
      </c>
      <c r="D564" s="2">
        <v>54198.408499999998</v>
      </c>
      <c r="E564" s="2">
        <v>53827.163999999997</v>
      </c>
      <c r="F564" s="2">
        <f>E564-D564</f>
        <v>-371.2445000000007</v>
      </c>
      <c r="G564" s="1">
        <f>F564/D564</f>
        <v>-6.8497306521463769E-3</v>
      </c>
    </row>
    <row r="565" spans="1:7" x14ac:dyDescent="0.2">
      <c r="A565" t="s">
        <v>51</v>
      </c>
      <c r="B565" t="s">
        <v>4</v>
      </c>
      <c r="C565" t="s">
        <v>15</v>
      </c>
      <c r="D565" s="2">
        <v>31416.324799999999</v>
      </c>
      <c r="E565" s="2">
        <v>31201.160100000001</v>
      </c>
      <c r="F565" s="2">
        <f>E565-D565</f>
        <v>-215.16469999999754</v>
      </c>
      <c r="G565" s="1">
        <f>F565/D565</f>
        <v>-6.8488182933478439E-3</v>
      </c>
    </row>
    <row r="566" spans="1:7" x14ac:dyDescent="0.2">
      <c r="A566" t="s">
        <v>51</v>
      </c>
      <c r="B566" t="s">
        <v>4</v>
      </c>
      <c r="C566" t="s">
        <v>16</v>
      </c>
      <c r="D566" s="2">
        <v>31416.324799999999</v>
      </c>
      <c r="E566" s="2">
        <v>31201.160100000001</v>
      </c>
      <c r="F566" s="2">
        <f>E566-D566</f>
        <v>-215.16469999999754</v>
      </c>
      <c r="G566" s="1">
        <f>F566/D566</f>
        <v>-6.8488182933478439E-3</v>
      </c>
    </row>
    <row r="567" spans="1:7" x14ac:dyDescent="0.2">
      <c r="A567" t="s">
        <v>51</v>
      </c>
      <c r="B567" t="s">
        <v>4</v>
      </c>
      <c r="C567" t="s">
        <v>17</v>
      </c>
      <c r="D567" s="2">
        <v>83725.226599999995</v>
      </c>
      <c r="E567" s="2">
        <v>83151.733500000002</v>
      </c>
      <c r="F567" s="2">
        <f>E567-D567</f>
        <v>-573.49309999999241</v>
      </c>
      <c r="G567" s="1">
        <f>F567/D567</f>
        <v>-6.8497049609656411E-3</v>
      </c>
    </row>
    <row r="568" spans="1:7" x14ac:dyDescent="0.2">
      <c r="A568" t="s">
        <v>51</v>
      </c>
      <c r="B568" t="s">
        <v>4</v>
      </c>
      <c r="C568" t="s">
        <v>19</v>
      </c>
      <c r="D568" s="2">
        <v>106737.6737</v>
      </c>
      <c r="E568" s="2">
        <v>106061.17049999999</v>
      </c>
      <c r="F568" s="2">
        <f>E568-D568</f>
        <v>-676.50320000000647</v>
      </c>
      <c r="G568" s="1">
        <f>F568/D568</f>
        <v>-6.3379983519352874E-3</v>
      </c>
    </row>
    <row r="569" spans="1:7" x14ac:dyDescent="0.2">
      <c r="A569" t="s">
        <v>51</v>
      </c>
      <c r="B569" t="s">
        <v>4</v>
      </c>
      <c r="C569" t="s">
        <v>20</v>
      </c>
      <c r="D569" s="2">
        <v>49491.620999999999</v>
      </c>
      <c r="E569" s="2">
        <v>49221.549899999998</v>
      </c>
      <c r="F569" s="2">
        <f>E569-D569</f>
        <v>-270.07110000000102</v>
      </c>
      <c r="G569" s="1">
        <f>F569/D569</f>
        <v>-5.4569055234622655E-3</v>
      </c>
    </row>
    <row r="570" spans="1:7" x14ac:dyDescent="0.2">
      <c r="A570" t="s">
        <v>51</v>
      </c>
      <c r="B570" t="s">
        <v>4</v>
      </c>
      <c r="C570" t="s">
        <v>21</v>
      </c>
      <c r="D570" s="2">
        <v>49491.620999999999</v>
      </c>
      <c r="E570" s="2">
        <v>49221.549899999998</v>
      </c>
      <c r="F570" s="2">
        <f>E570-D570</f>
        <v>-270.07110000000102</v>
      </c>
      <c r="G570" s="1">
        <f>F570/D570</f>
        <v>-5.4569055234622655E-3</v>
      </c>
    </row>
    <row r="571" spans="1:7" x14ac:dyDescent="0.2">
      <c r="A571" t="s">
        <v>51</v>
      </c>
      <c r="B571" t="s">
        <v>4</v>
      </c>
      <c r="C571" t="s">
        <v>22</v>
      </c>
      <c r="D571" s="2">
        <v>41241.309500000003</v>
      </c>
      <c r="E571" s="2">
        <v>40958.814700000003</v>
      </c>
      <c r="F571" s="2">
        <f>E571-D571</f>
        <v>-282.4948000000004</v>
      </c>
      <c r="G571" s="1">
        <f>F571/D571</f>
        <v>-6.8498018958394226E-3</v>
      </c>
    </row>
    <row r="572" spans="1:7" x14ac:dyDescent="0.2">
      <c r="A572" t="s">
        <v>51</v>
      </c>
      <c r="B572" t="s">
        <v>4</v>
      </c>
      <c r="C572" t="s">
        <v>23</v>
      </c>
      <c r="D572" s="2">
        <v>86687.38</v>
      </c>
      <c r="E572" s="2">
        <v>86174.951799999995</v>
      </c>
      <c r="F572" s="2">
        <f>E572-D572</f>
        <v>-512.42820000000938</v>
      </c>
      <c r="G572" s="1">
        <f>F572/D572</f>
        <v>-5.9112202952726145E-3</v>
      </c>
    </row>
    <row r="573" spans="1:7" x14ac:dyDescent="0.2">
      <c r="A573" t="s">
        <v>51</v>
      </c>
      <c r="B573" t="s">
        <v>4</v>
      </c>
      <c r="C573" t="s">
        <v>24</v>
      </c>
      <c r="D573" s="2">
        <v>185439.84220000001</v>
      </c>
      <c r="E573" s="2">
        <v>184291.76329999999</v>
      </c>
      <c r="F573" s="2">
        <f>E573-D573</f>
        <v>-1148.0789000000223</v>
      </c>
      <c r="G573" s="1">
        <f>F573/D573</f>
        <v>-6.1911123649566078E-3</v>
      </c>
    </row>
    <row r="574" spans="1:7" x14ac:dyDescent="0.2">
      <c r="A574" t="s">
        <v>51</v>
      </c>
      <c r="B574" t="s">
        <v>4</v>
      </c>
      <c r="C574" t="s">
        <v>25</v>
      </c>
      <c r="D574" s="2">
        <v>16774.175599999999</v>
      </c>
      <c r="E574" s="2">
        <v>16649.7713</v>
      </c>
      <c r="F574" s="2">
        <f>E574-D574</f>
        <v>-124.40429999999833</v>
      </c>
      <c r="G574" s="1">
        <f>F574/D574</f>
        <v>-7.4164181278749903E-3</v>
      </c>
    </row>
    <row r="575" spans="1:7" x14ac:dyDescent="0.2">
      <c r="A575" t="s">
        <v>51</v>
      </c>
      <c r="B575" t="s">
        <v>4</v>
      </c>
      <c r="C575" t="s">
        <v>26</v>
      </c>
      <c r="D575" s="2">
        <v>213615.5325</v>
      </c>
      <c r="E575" s="2">
        <v>212135.94560000001</v>
      </c>
      <c r="F575" s="2">
        <f>E575-D575</f>
        <v>-1479.5868999999948</v>
      </c>
      <c r="G575" s="1">
        <f>F575/D575</f>
        <v>-6.9264012905990097E-3</v>
      </c>
    </row>
    <row r="576" spans="1:7" x14ac:dyDescent="0.2">
      <c r="A576" t="s">
        <v>51</v>
      </c>
      <c r="B576" t="s">
        <v>4</v>
      </c>
      <c r="C576" t="s">
        <v>27</v>
      </c>
      <c r="D576" s="2">
        <v>953042.74170000001</v>
      </c>
      <c r="E576" s="2">
        <v>946675.92260000005</v>
      </c>
      <c r="F576" s="2">
        <f>E576-D576</f>
        <v>-6366.8190999999642</v>
      </c>
      <c r="G576" s="1">
        <f>F576/D576</f>
        <v>-6.6805179048350797E-3</v>
      </c>
    </row>
    <row r="577" spans="1:7" x14ac:dyDescent="0.2">
      <c r="A577" t="s">
        <v>51</v>
      </c>
      <c r="B577" t="s">
        <v>4</v>
      </c>
      <c r="C577" t="s">
        <v>18</v>
      </c>
      <c r="D577" s="2">
        <v>59305.221400000002</v>
      </c>
      <c r="E577" s="2">
        <v>58827.978000000003</v>
      </c>
      <c r="F577" s="2">
        <f>E577-D577</f>
        <v>-477.24339999999938</v>
      </c>
      <c r="G577" s="1">
        <f>F577/D577</f>
        <v>-8.047240845474684E-3</v>
      </c>
    </row>
    <row r="578" spans="1:7" x14ac:dyDescent="0.2">
      <c r="A578" t="s">
        <v>52</v>
      </c>
      <c r="B578" t="s">
        <v>4</v>
      </c>
      <c r="C578" t="s">
        <v>5</v>
      </c>
      <c r="D578" s="2">
        <v>24068.937399999999</v>
      </c>
      <c r="E578" s="2">
        <v>23887.984400000001</v>
      </c>
      <c r="F578" s="2">
        <f>E578-D578</f>
        <v>-180.9529999999977</v>
      </c>
      <c r="G578" s="1">
        <f>F578/D578</f>
        <v>-7.5181133671483854E-3</v>
      </c>
    </row>
    <row r="579" spans="1:7" x14ac:dyDescent="0.2">
      <c r="A579" t="s">
        <v>52</v>
      </c>
      <c r="B579" t="s">
        <v>4</v>
      </c>
      <c r="C579" t="s">
        <v>6</v>
      </c>
      <c r="D579" s="2">
        <v>12170.721100000001</v>
      </c>
      <c r="E579" s="2">
        <v>12079.230100000001</v>
      </c>
      <c r="F579" s="2">
        <f>E579-D579</f>
        <v>-91.490999999999985</v>
      </c>
      <c r="G579" s="1">
        <f>F579/D579</f>
        <v>-7.5173031448399538E-3</v>
      </c>
    </row>
    <row r="580" spans="1:7" x14ac:dyDescent="0.2">
      <c r="A580" t="s">
        <v>52</v>
      </c>
      <c r="B580" t="s">
        <v>4</v>
      </c>
      <c r="C580" t="s">
        <v>7</v>
      </c>
      <c r="D580" s="2">
        <v>12170.721100000001</v>
      </c>
      <c r="E580" s="2">
        <v>12079.230100000001</v>
      </c>
      <c r="F580" s="2">
        <f>E580-D580</f>
        <v>-91.490999999999985</v>
      </c>
      <c r="G580" s="1">
        <f>F580/D580</f>
        <v>-7.5173031448399538E-3</v>
      </c>
    </row>
    <row r="581" spans="1:7" x14ac:dyDescent="0.2">
      <c r="A581" t="s">
        <v>52</v>
      </c>
      <c r="B581" t="s">
        <v>4</v>
      </c>
      <c r="C581" t="s">
        <v>8</v>
      </c>
      <c r="D581" s="2">
        <v>3011.9776000000002</v>
      </c>
      <c r="E581" s="2">
        <v>2989.3325</v>
      </c>
      <c r="F581" s="2">
        <f>E581-D581</f>
        <v>-22.645100000000184</v>
      </c>
      <c r="G581" s="1">
        <f>F581/D581</f>
        <v>-7.5183494060514205E-3</v>
      </c>
    </row>
    <row r="582" spans="1:7" x14ac:dyDescent="0.2">
      <c r="A582" t="s">
        <v>52</v>
      </c>
      <c r="B582" t="s">
        <v>4</v>
      </c>
      <c r="C582" t="s">
        <v>9</v>
      </c>
      <c r="D582" s="2">
        <v>8253.8593999999994</v>
      </c>
      <c r="E582" s="2">
        <v>8187.2519000000002</v>
      </c>
      <c r="F582" s="2">
        <f>E582-D582</f>
        <v>-66.607499999999163</v>
      </c>
      <c r="G582" s="1">
        <f>F582/D582</f>
        <v>-8.0698612336429151E-3</v>
      </c>
    </row>
    <row r="583" spans="1:7" x14ac:dyDescent="0.2">
      <c r="A583" t="s">
        <v>52</v>
      </c>
      <c r="B583" t="s">
        <v>4</v>
      </c>
      <c r="C583" t="s">
        <v>10</v>
      </c>
      <c r="D583" s="2">
        <v>4558.7217000000001</v>
      </c>
      <c r="E583" s="2">
        <v>4526.4984999999997</v>
      </c>
      <c r="F583" s="2">
        <f>E583-D583</f>
        <v>-32.223200000000361</v>
      </c>
      <c r="G583" s="1">
        <f>F583/D583</f>
        <v>-7.0684727255889215E-3</v>
      </c>
    </row>
    <row r="584" spans="1:7" x14ac:dyDescent="0.2">
      <c r="A584" t="s">
        <v>52</v>
      </c>
      <c r="B584" t="s">
        <v>4</v>
      </c>
      <c r="C584" t="s">
        <v>11</v>
      </c>
      <c r="D584" s="2">
        <v>116737.1446</v>
      </c>
      <c r="E584" s="2">
        <v>115852.7648</v>
      </c>
      <c r="F584" s="2">
        <f>E584-D584</f>
        <v>-884.37979999999516</v>
      </c>
      <c r="G584" s="1">
        <f>F584/D584</f>
        <v>-7.5758217577646244E-3</v>
      </c>
    </row>
    <row r="585" spans="1:7" x14ac:dyDescent="0.2">
      <c r="A585" t="s">
        <v>52</v>
      </c>
      <c r="B585" t="s">
        <v>4</v>
      </c>
      <c r="C585" t="s">
        <v>12</v>
      </c>
      <c r="D585" s="2">
        <v>17429.8632</v>
      </c>
      <c r="E585" s="2">
        <v>17298.8177</v>
      </c>
      <c r="F585" s="2">
        <f>E585-D585</f>
        <v>-131.04550000000017</v>
      </c>
      <c r="G585" s="1">
        <f>F585/D585</f>
        <v>-7.5184468458708367E-3</v>
      </c>
    </row>
    <row r="586" spans="1:7" x14ac:dyDescent="0.2">
      <c r="A586" t="s">
        <v>52</v>
      </c>
      <c r="B586" t="s">
        <v>4</v>
      </c>
      <c r="C586" t="s">
        <v>13</v>
      </c>
      <c r="D586" s="2">
        <v>4154.6751000000004</v>
      </c>
      <c r="E586" s="2">
        <v>4123.4050999999999</v>
      </c>
      <c r="F586" s="2">
        <f>E586-D586</f>
        <v>-31.270000000000437</v>
      </c>
      <c r="G586" s="1">
        <f>F586/D586</f>
        <v>-7.526460974048352E-3</v>
      </c>
    </row>
    <row r="587" spans="1:7" x14ac:dyDescent="0.2">
      <c r="A587" t="s">
        <v>52</v>
      </c>
      <c r="B587" t="s">
        <v>4</v>
      </c>
      <c r="C587" t="s">
        <v>14</v>
      </c>
      <c r="D587" s="2">
        <v>28634.437900000001</v>
      </c>
      <c r="E587" s="2">
        <v>28419.1505</v>
      </c>
      <c r="F587" s="2">
        <f>E587-D587</f>
        <v>-215.28740000000107</v>
      </c>
      <c r="G587" s="1">
        <f>F587/D587</f>
        <v>-7.5184783005641286E-3</v>
      </c>
    </row>
    <row r="588" spans="1:7" x14ac:dyDescent="0.2">
      <c r="A588" t="s">
        <v>52</v>
      </c>
      <c r="B588" t="s">
        <v>4</v>
      </c>
      <c r="C588" t="s">
        <v>15</v>
      </c>
      <c r="D588" s="2">
        <v>16596.735400000001</v>
      </c>
      <c r="E588" s="2">
        <v>16471.979299999999</v>
      </c>
      <c r="F588" s="2">
        <f>E588-D588</f>
        <v>-124.75610000000233</v>
      </c>
      <c r="G588" s="1">
        <f>F588/D588</f>
        <v>-7.5169060055028849E-3</v>
      </c>
    </row>
    <row r="589" spans="1:7" x14ac:dyDescent="0.2">
      <c r="A589" t="s">
        <v>52</v>
      </c>
      <c r="B589" t="s">
        <v>4</v>
      </c>
      <c r="C589" t="s">
        <v>16</v>
      </c>
      <c r="D589" s="2">
        <v>16596.735400000001</v>
      </c>
      <c r="E589" s="2">
        <v>16471.979299999999</v>
      </c>
      <c r="F589" s="2">
        <f>E589-D589</f>
        <v>-124.75610000000233</v>
      </c>
      <c r="G589" s="1">
        <f>F589/D589</f>
        <v>-7.5169060055028849E-3</v>
      </c>
    </row>
    <row r="590" spans="1:7" x14ac:dyDescent="0.2">
      <c r="A590" t="s">
        <v>52</v>
      </c>
      <c r="B590" t="s">
        <v>4</v>
      </c>
      <c r="C590" t="s">
        <v>17</v>
      </c>
      <c r="D590" s="2">
        <v>44240.108099999998</v>
      </c>
      <c r="E590" s="2">
        <v>43907.388099999996</v>
      </c>
      <c r="F590" s="2">
        <f>E590-D590</f>
        <v>-332.72000000000116</v>
      </c>
      <c r="G590" s="1">
        <f>F590/D590</f>
        <v>-7.5207772830917013E-3</v>
      </c>
    </row>
    <row r="591" spans="1:7" x14ac:dyDescent="0.2">
      <c r="A591" t="s">
        <v>52</v>
      </c>
      <c r="B591" t="s">
        <v>4</v>
      </c>
      <c r="C591" t="s">
        <v>19</v>
      </c>
      <c r="D591" s="2">
        <v>66617.7978</v>
      </c>
      <c r="E591" s="2">
        <v>66123.393299999996</v>
      </c>
      <c r="F591" s="2">
        <f>E591-D591</f>
        <v>-494.40450000000419</v>
      </c>
      <c r="G591" s="1">
        <f>F591/D591</f>
        <v>-7.4215077100612918E-3</v>
      </c>
    </row>
    <row r="592" spans="1:7" x14ac:dyDescent="0.2">
      <c r="A592" t="s">
        <v>52</v>
      </c>
      <c r="B592" t="s">
        <v>4</v>
      </c>
      <c r="C592" t="s">
        <v>20</v>
      </c>
      <c r="D592" s="2">
        <v>49311.434300000001</v>
      </c>
      <c r="E592" s="2">
        <v>48957.325700000001</v>
      </c>
      <c r="F592" s="2">
        <f>E592-D592</f>
        <v>-354.10859999999957</v>
      </c>
      <c r="G592" s="1">
        <f>F592/D592</f>
        <v>-7.1810646967938544E-3</v>
      </c>
    </row>
    <row r="593" spans="1:7" x14ac:dyDescent="0.2">
      <c r="A593" t="s">
        <v>52</v>
      </c>
      <c r="B593" t="s">
        <v>4</v>
      </c>
      <c r="C593" t="s">
        <v>21</v>
      </c>
      <c r="D593" s="2">
        <v>49311.434300000001</v>
      </c>
      <c r="E593" s="2">
        <v>48957.325700000001</v>
      </c>
      <c r="F593" s="2">
        <f>E593-D593</f>
        <v>-354.10859999999957</v>
      </c>
      <c r="G593" s="1">
        <f>F593/D593</f>
        <v>-7.1810646967938544E-3</v>
      </c>
    </row>
    <row r="594" spans="1:7" x14ac:dyDescent="0.2">
      <c r="A594" t="s">
        <v>52</v>
      </c>
      <c r="B594" t="s">
        <v>4</v>
      </c>
      <c r="C594" t="s">
        <v>22</v>
      </c>
      <c r="D594" s="2">
        <v>21807.004300000001</v>
      </c>
      <c r="E594" s="2">
        <v>21642.906200000001</v>
      </c>
      <c r="F594" s="2">
        <f>E594-D594</f>
        <v>-164.09809999999925</v>
      </c>
      <c r="G594" s="1">
        <f>F594/D594</f>
        <v>-7.525018005338736E-3</v>
      </c>
    </row>
    <row r="595" spans="1:7" x14ac:dyDescent="0.2">
      <c r="A595" t="s">
        <v>52</v>
      </c>
      <c r="B595" t="s">
        <v>4</v>
      </c>
      <c r="C595" t="s">
        <v>23</v>
      </c>
      <c r="D595" s="2">
        <v>24478.392100000001</v>
      </c>
      <c r="E595" s="2">
        <v>24304.53</v>
      </c>
      <c r="F595" s="2">
        <f>E595-D595</f>
        <v>-173.8621000000021</v>
      </c>
      <c r="G595" s="1">
        <f>F595/D595</f>
        <v>-7.1026764866636031E-3</v>
      </c>
    </row>
    <row r="596" spans="1:7" x14ac:dyDescent="0.2">
      <c r="A596" t="s">
        <v>52</v>
      </c>
      <c r="B596" t="s">
        <v>4</v>
      </c>
      <c r="C596" t="s">
        <v>24</v>
      </c>
      <c r="D596" s="2">
        <v>66050.250899999999</v>
      </c>
      <c r="E596" s="2">
        <v>65568.876699999993</v>
      </c>
      <c r="F596" s="2">
        <f>E596-D596</f>
        <v>-481.37420000000566</v>
      </c>
      <c r="G596" s="1">
        <f>F596/D596</f>
        <v>-7.2879995676141431E-3</v>
      </c>
    </row>
    <row r="597" spans="1:7" x14ac:dyDescent="0.2">
      <c r="A597" t="s">
        <v>52</v>
      </c>
      <c r="B597" t="s">
        <v>4</v>
      </c>
      <c r="C597" t="s">
        <v>25</v>
      </c>
      <c r="D597" s="2">
        <v>11479.52</v>
      </c>
      <c r="E597" s="2">
        <v>11393.0046</v>
      </c>
      <c r="F597" s="2">
        <f>E597-D597</f>
        <v>-86.515400000000227</v>
      </c>
      <c r="G597" s="1">
        <f>F597/D597</f>
        <v>-7.5364997839631118E-3</v>
      </c>
    </row>
    <row r="598" spans="1:7" x14ac:dyDescent="0.2">
      <c r="A598" t="s">
        <v>52</v>
      </c>
      <c r="B598" t="s">
        <v>4</v>
      </c>
      <c r="C598" t="s">
        <v>26</v>
      </c>
      <c r="D598" s="2">
        <v>25332.776600000001</v>
      </c>
      <c r="E598" s="2">
        <v>25135.785100000001</v>
      </c>
      <c r="F598" s="2">
        <f>E598-D598</f>
        <v>-196.99150000000009</v>
      </c>
      <c r="G598" s="1">
        <f>F598/D598</f>
        <v>-7.7761511543112914E-3</v>
      </c>
    </row>
    <row r="599" spans="1:7" x14ac:dyDescent="0.2">
      <c r="A599" t="s">
        <v>52</v>
      </c>
      <c r="B599" t="s">
        <v>4</v>
      </c>
      <c r="C599" t="s">
        <v>27</v>
      </c>
      <c r="D599" s="2">
        <v>376382.77970000001</v>
      </c>
      <c r="E599" s="2">
        <v>373397.5453</v>
      </c>
      <c r="F599" s="2">
        <f>E599-D599</f>
        <v>-2985.2344000000157</v>
      </c>
      <c r="G599" s="1">
        <f>F599/D599</f>
        <v>-7.9313788010690316E-3</v>
      </c>
    </row>
    <row r="600" spans="1:7" x14ac:dyDescent="0.2">
      <c r="A600" t="s">
        <v>52</v>
      </c>
      <c r="B600" t="s">
        <v>4</v>
      </c>
      <c r="C600" t="s">
        <v>18</v>
      </c>
      <c r="D600" s="2">
        <v>32116.583500000001</v>
      </c>
      <c r="E600" s="2">
        <v>31694.717700000001</v>
      </c>
      <c r="F600" s="2">
        <f>E600-D600</f>
        <v>-421.86579999999958</v>
      </c>
      <c r="G600" s="1">
        <f>F600/D600</f>
        <v>-1.3135450724389772E-2</v>
      </c>
    </row>
    <row r="601" spans="1:7" x14ac:dyDescent="0.2">
      <c r="A601" t="s">
        <v>53</v>
      </c>
      <c r="B601" t="s">
        <v>4</v>
      </c>
      <c r="C601" t="s">
        <v>18</v>
      </c>
      <c r="D601" s="2">
        <v>162758.04310000001</v>
      </c>
      <c r="E601" s="2">
        <v>162404.19930000001</v>
      </c>
      <c r="F601" s="2">
        <f>E601-D601</f>
        <v>-353.84380000000237</v>
      </c>
      <c r="G601" s="1">
        <f>F601/D601</f>
        <v>-2.1740480117630658E-3</v>
      </c>
    </row>
    <row r="602" spans="1:7" x14ac:dyDescent="0.2">
      <c r="A602" t="s">
        <v>53</v>
      </c>
      <c r="B602" t="s">
        <v>4</v>
      </c>
      <c r="C602" t="s">
        <v>5</v>
      </c>
      <c r="D602" s="2">
        <v>49877.826800000003</v>
      </c>
      <c r="E602" s="2">
        <v>49763.243900000001</v>
      </c>
      <c r="F602" s="2">
        <f>E602-D602</f>
        <v>-114.58290000000125</v>
      </c>
      <c r="G602" s="1">
        <f>F602/D602</f>
        <v>-2.2972712997191215E-3</v>
      </c>
    </row>
    <row r="603" spans="1:7" x14ac:dyDescent="0.2">
      <c r="A603" t="s">
        <v>53</v>
      </c>
      <c r="B603" t="s">
        <v>4</v>
      </c>
      <c r="C603" t="s">
        <v>6</v>
      </c>
      <c r="D603" s="2">
        <v>25211.197499999998</v>
      </c>
      <c r="E603" s="2">
        <v>25153.327700000002</v>
      </c>
      <c r="F603" s="2">
        <f>E603-D603</f>
        <v>-57.869799999996758</v>
      </c>
      <c r="G603" s="1">
        <f>F603/D603</f>
        <v>-2.2954006845568031E-3</v>
      </c>
    </row>
    <row r="604" spans="1:7" x14ac:dyDescent="0.2">
      <c r="A604" t="s">
        <v>53</v>
      </c>
      <c r="B604" t="s">
        <v>4</v>
      </c>
      <c r="C604" t="s">
        <v>7</v>
      </c>
      <c r="D604" s="2">
        <v>25211.197499999998</v>
      </c>
      <c r="E604" s="2">
        <v>25153.327700000002</v>
      </c>
      <c r="F604" s="2">
        <f>E604-D604</f>
        <v>-57.869799999996758</v>
      </c>
      <c r="G604" s="1">
        <f>F604/D604</f>
        <v>-2.2954006845568031E-3</v>
      </c>
    </row>
    <row r="605" spans="1:7" x14ac:dyDescent="0.2">
      <c r="A605" t="s">
        <v>53</v>
      </c>
      <c r="B605" t="s">
        <v>4</v>
      </c>
      <c r="C605" t="s">
        <v>8</v>
      </c>
      <c r="D605" s="2">
        <v>6239.1994999999997</v>
      </c>
      <c r="E605" s="2">
        <v>6224.8702000000003</v>
      </c>
      <c r="F605" s="2">
        <f>E605-D605</f>
        <v>-14.329299999999421</v>
      </c>
      <c r="G605" s="1">
        <f>F605/D605</f>
        <v>-2.2966568066944198E-3</v>
      </c>
    </row>
    <row r="606" spans="1:7" x14ac:dyDescent="0.2">
      <c r="A606" t="s">
        <v>53</v>
      </c>
      <c r="B606" t="s">
        <v>4</v>
      </c>
      <c r="C606" t="s">
        <v>9</v>
      </c>
      <c r="D606" s="2">
        <v>93140.574399999998</v>
      </c>
      <c r="E606" s="2">
        <v>92937.764899999995</v>
      </c>
      <c r="F606" s="2">
        <f>E606-D606</f>
        <v>-202.80950000000303</v>
      </c>
      <c r="G606" s="1">
        <f>F606/D606</f>
        <v>-2.1774559723995329E-3</v>
      </c>
    </row>
    <row r="607" spans="1:7" x14ac:dyDescent="0.2">
      <c r="A607" t="s">
        <v>53</v>
      </c>
      <c r="B607" t="s">
        <v>4</v>
      </c>
      <c r="C607" t="s">
        <v>10</v>
      </c>
      <c r="D607" s="2">
        <v>45274.034099999997</v>
      </c>
      <c r="E607" s="2">
        <v>45173.405500000001</v>
      </c>
      <c r="F607" s="2">
        <f>E607-D607</f>
        <v>-100.62859999999637</v>
      </c>
      <c r="G607" s="1">
        <f>F607/D607</f>
        <v>-2.2226559218851754E-3</v>
      </c>
    </row>
    <row r="608" spans="1:7" x14ac:dyDescent="0.2">
      <c r="A608" t="s">
        <v>53</v>
      </c>
      <c r="B608" t="s">
        <v>4</v>
      </c>
      <c r="C608" t="s">
        <v>11</v>
      </c>
      <c r="D608" s="2">
        <v>240839.18950000001</v>
      </c>
      <c r="E608" s="2">
        <v>240283.29670000001</v>
      </c>
      <c r="F608" s="2">
        <f>E608-D608</f>
        <v>-555.89280000000144</v>
      </c>
      <c r="G608" s="1">
        <f>F608/D608</f>
        <v>-2.3081492723591875E-3</v>
      </c>
    </row>
    <row r="609" spans="1:7" x14ac:dyDescent="0.2">
      <c r="A609" t="s">
        <v>53</v>
      </c>
      <c r="B609" t="s">
        <v>4</v>
      </c>
      <c r="C609" t="s">
        <v>12</v>
      </c>
      <c r="D609" s="2">
        <v>36119.703200000004</v>
      </c>
      <c r="E609" s="2">
        <v>36036.729299999999</v>
      </c>
      <c r="F609" s="2">
        <f>E609-D609</f>
        <v>-82.973900000004505</v>
      </c>
      <c r="G609" s="1">
        <f>F609/D609</f>
        <v>-2.2971921873379208E-3</v>
      </c>
    </row>
    <row r="610" spans="1:7" x14ac:dyDescent="0.2">
      <c r="A610" t="s">
        <v>53</v>
      </c>
      <c r="B610" t="s">
        <v>4</v>
      </c>
      <c r="C610" t="s">
        <v>13</v>
      </c>
      <c r="D610" s="2">
        <v>8596.3453000000009</v>
      </c>
      <c r="E610" s="2">
        <v>8576.6087000000007</v>
      </c>
      <c r="F610" s="2">
        <f>E610-D610</f>
        <v>-19.73660000000018</v>
      </c>
      <c r="G610" s="1">
        <f>F610/D610</f>
        <v>-2.2959291781822883E-3</v>
      </c>
    </row>
    <row r="611" spans="1:7" x14ac:dyDescent="0.2">
      <c r="A611" t="s">
        <v>53</v>
      </c>
      <c r="B611" t="s">
        <v>4</v>
      </c>
      <c r="C611" t="s">
        <v>14</v>
      </c>
      <c r="D611" s="2">
        <v>59338.852899999998</v>
      </c>
      <c r="E611" s="2">
        <v>59202.527999999998</v>
      </c>
      <c r="F611" s="2">
        <f>E611-D611</f>
        <v>-136.32489999999962</v>
      </c>
      <c r="G611" s="1">
        <f>F611/D611</f>
        <v>-2.2973969555788233E-3</v>
      </c>
    </row>
    <row r="612" spans="1:7" x14ac:dyDescent="0.2">
      <c r="A612" t="s">
        <v>53</v>
      </c>
      <c r="B612" t="s">
        <v>4</v>
      </c>
      <c r="C612" t="s">
        <v>15</v>
      </c>
      <c r="D612" s="2">
        <v>34379.520199999999</v>
      </c>
      <c r="E612" s="2">
        <v>34300.613100000002</v>
      </c>
      <c r="F612" s="2">
        <f>E612-D612</f>
        <v>-78.907099999996717</v>
      </c>
      <c r="G612" s="1">
        <f>F612/D612</f>
        <v>-2.2951774644020982E-3</v>
      </c>
    </row>
    <row r="613" spans="1:7" x14ac:dyDescent="0.2">
      <c r="A613" t="s">
        <v>53</v>
      </c>
      <c r="B613" t="s">
        <v>4</v>
      </c>
      <c r="C613" t="s">
        <v>16</v>
      </c>
      <c r="D613" s="2">
        <v>34379.520199999999</v>
      </c>
      <c r="E613" s="2">
        <v>34300.613100000002</v>
      </c>
      <c r="F613" s="2">
        <f>E613-D613</f>
        <v>-78.907099999996717</v>
      </c>
      <c r="G613" s="1">
        <f>F613/D613</f>
        <v>-2.2951774644020982E-3</v>
      </c>
    </row>
    <row r="614" spans="1:7" x14ac:dyDescent="0.2">
      <c r="A614" t="s">
        <v>53</v>
      </c>
      <c r="B614" t="s">
        <v>4</v>
      </c>
      <c r="C614" t="s">
        <v>17</v>
      </c>
      <c r="D614" s="2">
        <v>91618.932000000001</v>
      </c>
      <c r="E614" s="2">
        <v>91408.499200000006</v>
      </c>
      <c r="F614" s="2">
        <f>E614-D614</f>
        <v>-210.43279999999504</v>
      </c>
      <c r="G614" s="1">
        <f>F614/D614</f>
        <v>-2.2968265991137621E-3</v>
      </c>
    </row>
    <row r="615" spans="1:7" x14ac:dyDescent="0.2">
      <c r="A615" t="s">
        <v>53</v>
      </c>
      <c r="B615" t="s">
        <v>4</v>
      </c>
      <c r="C615" t="s">
        <v>19</v>
      </c>
      <c r="D615" s="2">
        <v>154520.69949999999</v>
      </c>
      <c r="E615" s="2">
        <v>154201.82870000001</v>
      </c>
      <c r="F615" s="2">
        <f>E615-D615</f>
        <v>-318.87079999997513</v>
      </c>
      <c r="G615" s="1">
        <f>F615/D615</f>
        <v>-2.0636121958532497E-3</v>
      </c>
    </row>
    <row r="616" spans="1:7" x14ac:dyDescent="0.2">
      <c r="A616" t="s">
        <v>53</v>
      </c>
      <c r="B616" t="s">
        <v>4</v>
      </c>
      <c r="C616" t="s">
        <v>20</v>
      </c>
      <c r="D616" s="2">
        <v>8044.0279</v>
      </c>
      <c r="E616" s="2">
        <v>8031.6908000000003</v>
      </c>
      <c r="F616" s="2">
        <f>E616-D616</f>
        <v>-12.337099999999737</v>
      </c>
      <c r="G616" s="1">
        <f>F616/D616</f>
        <v>-1.5336968187293007E-3</v>
      </c>
    </row>
    <row r="617" spans="1:7" x14ac:dyDescent="0.2">
      <c r="A617" t="s">
        <v>53</v>
      </c>
      <c r="B617" t="s">
        <v>4</v>
      </c>
      <c r="C617" t="s">
        <v>21</v>
      </c>
      <c r="D617" s="2">
        <v>8044.0279</v>
      </c>
      <c r="E617" s="2">
        <v>8031.6908000000003</v>
      </c>
      <c r="F617" s="2">
        <f>E617-D617</f>
        <v>-12.337099999999737</v>
      </c>
      <c r="G617" s="1">
        <f>F617/D617</f>
        <v>-1.5336968187293007E-3</v>
      </c>
    </row>
    <row r="618" spans="1:7" x14ac:dyDescent="0.2">
      <c r="A618" t="s">
        <v>53</v>
      </c>
      <c r="B618" t="s">
        <v>4</v>
      </c>
      <c r="C618" t="s">
        <v>22</v>
      </c>
      <c r="D618" s="2">
        <v>45129.568800000001</v>
      </c>
      <c r="E618" s="2">
        <v>45025.948100000001</v>
      </c>
      <c r="F618" s="2">
        <f>E618-D618</f>
        <v>-103.62069999999949</v>
      </c>
      <c r="G618" s="1">
        <f>F618/D618</f>
        <v>-2.2960711293124408E-3</v>
      </c>
    </row>
    <row r="619" spans="1:7" x14ac:dyDescent="0.2">
      <c r="A619" t="s">
        <v>53</v>
      </c>
      <c r="B619" t="s">
        <v>4</v>
      </c>
      <c r="C619" t="s">
        <v>23</v>
      </c>
      <c r="D619" s="2">
        <v>46367.527199999997</v>
      </c>
      <c r="E619" s="2">
        <v>46247.799700000003</v>
      </c>
      <c r="F619" s="2">
        <f>E619-D619</f>
        <v>-119.7274999999936</v>
      </c>
      <c r="G619" s="1">
        <f>F619/D619</f>
        <v>-2.5821411498518215E-3</v>
      </c>
    </row>
    <row r="620" spans="1:7" x14ac:dyDescent="0.2">
      <c r="A620" t="s">
        <v>53</v>
      </c>
      <c r="B620" t="s">
        <v>4</v>
      </c>
      <c r="C620" t="s">
        <v>24</v>
      </c>
      <c r="D620" s="2">
        <v>130132.8395</v>
      </c>
      <c r="E620" s="2">
        <v>129814.0325</v>
      </c>
      <c r="F620" s="2">
        <f>E620-D620</f>
        <v>-318.8070000000007</v>
      </c>
      <c r="G620" s="1">
        <f>F620/D620</f>
        <v>-2.4498581697358622E-3</v>
      </c>
    </row>
    <row r="621" spans="1:7" x14ac:dyDescent="0.2">
      <c r="A621" t="s">
        <v>53</v>
      </c>
      <c r="B621" t="s">
        <v>4</v>
      </c>
      <c r="C621" t="s">
        <v>25</v>
      </c>
      <c r="D621" s="2">
        <v>28165.009399999999</v>
      </c>
      <c r="E621" s="2">
        <v>28078.331699999999</v>
      </c>
      <c r="F621" s="2">
        <f>E621-D621</f>
        <v>-86.677700000000186</v>
      </c>
      <c r="G621" s="1">
        <f>F621/D621</f>
        <v>-3.0774958662005696E-3</v>
      </c>
    </row>
    <row r="622" spans="1:7" x14ac:dyDescent="0.2">
      <c r="A622" t="s">
        <v>53</v>
      </c>
      <c r="B622" t="s">
        <v>4</v>
      </c>
      <c r="C622" t="s">
        <v>26</v>
      </c>
      <c r="D622" s="2">
        <v>263495.59340000001</v>
      </c>
      <c r="E622" s="2">
        <v>262918.64510000002</v>
      </c>
      <c r="F622" s="2">
        <f>E622-D622</f>
        <v>-576.9482999999891</v>
      </c>
      <c r="G622" s="1">
        <f>F622/D622</f>
        <v>-2.1895937330691962E-3</v>
      </c>
    </row>
    <row r="623" spans="1:7" x14ac:dyDescent="0.2">
      <c r="A623" t="s">
        <v>53</v>
      </c>
      <c r="B623" t="s">
        <v>4</v>
      </c>
      <c r="C623" t="s">
        <v>27</v>
      </c>
      <c r="D623" s="2">
        <v>1096820.5001999999</v>
      </c>
      <c r="E623" s="2">
        <v>1094331.8339</v>
      </c>
      <c r="F623" s="2">
        <f>E623-D623</f>
        <v>-2488.6662999999244</v>
      </c>
      <c r="G623" s="1">
        <f>F623/D623</f>
        <v>-2.268982298877645E-3</v>
      </c>
    </row>
    <row r="624" spans="1:7" x14ac:dyDescent="0.2">
      <c r="A624" t="s">
        <v>54</v>
      </c>
      <c r="B624" t="s">
        <v>4</v>
      </c>
      <c r="C624" t="s">
        <v>5</v>
      </c>
      <c r="D624" s="2">
        <v>4079.4756000000002</v>
      </c>
      <c r="E624" s="2">
        <v>3973.4324000000001</v>
      </c>
      <c r="F624" s="2">
        <f>E624-D624</f>
        <v>-106.04320000000007</v>
      </c>
      <c r="G624" s="1">
        <f>F624/D624</f>
        <v>-2.5994321426999114E-2</v>
      </c>
    </row>
    <row r="625" spans="1:7" x14ac:dyDescent="0.2">
      <c r="A625" t="s">
        <v>54</v>
      </c>
      <c r="B625" t="s">
        <v>4</v>
      </c>
      <c r="C625" t="s">
        <v>6</v>
      </c>
      <c r="D625" s="2">
        <v>2059.7512999999999</v>
      </c>
      <c r="E625" s="2">
        <v>2006.2013999999999</v>
      </c>
      <c r="F625" s="2">
        <f>E625-D625</f>
        <v>-53.54989999999998</v>
      </c>
      <c r="G625" s="1">
        <f>F625/D625</f>
        <v>-2.5998235806429633E-2</v>
      </c>
    </row>
    <row r="626" spans="1:7" x14ac:dyDescent="0.2">
      <c r="A626" t="s">
        <v>54</v>
      </c>
      <c r="B626" t="s">
        <v>4</v>
      </c>
      <c r="C626" t="s">
        <v>7</v>
      </c>
      <c r="D626" s="2">
        <v>2059.7512999999999</v>
      </c>
      <c r="E626" s="2">
        <v>2006.2013999999999</v>
      </c>
      <c r="F626" s="2">
        <f>E626-D626</f>
        <v>-53.54989999999998</v>
      </c>
      <c r="G626" s="1">
        <f>F626/D626</f>
        <v>-2.5998235806429633E-2</v>
      </c>
    </row>
    <row r="627" spans="1:7" x14ac:dyDescent="0.2">
      <c r="A627" t="s">
        <v>54</v>
      </c>
      <c r="B627" t="s">
        <v>4</v>
      </c>
      <c r="C627" t="s">
        <v>8</v>
      </c>
      <c r="D627" s="2">
        <v>509.74059999999997</v>
      </c>
      <c r="E627" s="2">
        <v>496.48860000000002</v>
      </c>
      <c r="F627" s="2">
        <f>E627-D627</f>
        <v>-13.251999999999953</v>
      </c>
      <c r="G627" s="1">
        <f>F627/D627</f>
        <v>-2.5997536786357519E-2</v>
      </c>
    </row>
    <row r="628" spans="1:7" x14ac:dyDescent="0.2">
      <c r="A628" t="s">
        <v>54</v>
      </c>
      <c r="B628" t="s">
        <v>4</v>
      </c>
      <c r="C628" t="s">
        <v>9</v>
      </c>
      <c r="D628" s="2">
        <v>9373.3572000000004</v>
      </c>
      <c r="E628" s="2">
        <v>9117.1034999999993</v>
      </c>
      <c r="F628" s="2">
        <f>E628-D628</f>
        <v>-256.25370000000112</v>
      </c>
      <c r="G628" s="1">
        <f>F628/D628</f>
        <v>-2.7338518583288503E-2</v>
      </c>
    </row>
    <row r="629" spans="1:7" x14ac:dyDescent="0.2">
      <c r="A629" t="s">
        <v>54</v>
      </c>
      <c r="B629" t="s">
        <v>4</v>
      </c>
      <c r="C629" t="s">
        <v>10</v>
      </c>
      <c r="D629" s="2">
        <v>6738.0902999999998</v>
      </c>
      <c r="E629" s="2">
        <v>6568.9422000000004</v>
      </c>
      <c r="F629" s="2">
        <f>E629-D629</f>
        <v>-169.14809999999943</v>
      </c>
      <c r="G629" s="1">
        <f>F629/D629</f>
        <v>-2.5103269987343364E-2</v>
      </c>
    </row>
    <row r="630" spans="1:7" x14ac:dyDescent="0.2">
      <c r="A630" t="s">
        <v>54</v>
      </c>
      <c r="B630" t="s">
        <v>4</v>
      </c>
      <c r="C630" t="s">
        <v>11</v>
      </c>
      <c r="D630" s="2">
        <v>19818.726600000002</v>
      </c>
      <c r="E630" s="2">
        <v>19301.8073</v>
      </c>
      <c r="F630" s="2">
        <f>E630-D630</f>
        <v>-516.91930000000139</v>
      </c>
      <c r="G630" s="1">
        <f>F630/D630</f>
        <v>-2.6082366967007928E-2</v>
      </c>
    </row>
    <row r="631" spans="1:7" x14ac:dyDescent="0.2">
      <c r="A631" t="s">
        <v>54</v>
      </c>
      <c r="B631" t="s">
        <v>4</v>
      </c>
      <c r="C631" t="s">
        <v>12</v>
      </c>
      <c r="D631" s="2">
        <v>2954.2091999999998</v>
      </c>
      <c r="E631" s="2">
        <v>2877.4162000000001</v>
      </c>
      <c r="F631" s="2">
        <f>E631-D631</f>
        <v>-76.792999999999665</v>
      </c>
      <c r="G631" s="1">
        <f>F631/D631</f>
        <v>-2.5994435329765971E-2</v>
      </c>
    </row>
    <row r="632" spans="1:7" x14ac:dyDescent="0.2">
      <c r="A632" t="s">
        <v>54</v>
      </c>
      <c r="B632" t="s">
        <v>4</v>
      </c>
      <c r="C632" t="s">
        <v>13</v>
      </c>
      <c r="D632" s="2">
        <v>712.05650000000003</v>
      </c>
      <c r="E632" s="2">
        <v>693.56510000000003</v>
      </c>
      <c r="F632" s="2">
        <f>E632-D632</f>
        <v>-18.491399999999999</v>
      </c>
      <c r="G632" s="1">
        <f>F632/D632</f>
        <v>-2.5969006672925531E-2</v>
      </c>
    </row>
    <row r="633" spans="1:7" x14ac:dyDescent="0.2">
      <c r="A633" t="s">
        <v>54</v>
      </c>
      <c r="B633" t="s">
        <v>4</v>
      </c>
      <c r="C633" t="s">
        <v>14</v>
      </c>
      <c r="D633" s="2">
        <v>4853.2866000000004</v>
      </c>
      <c r="E633" s="2">
        <v>4727.1297000000004</v>
      </c>
      <c r="F633" s="2">
        <f>E633-D633</f>
        <v>-126.15689999999995</v>
      </c>
      <c r="G633" s="1">
        <f>F633/D633</f>
        <v>-2.5994117058737051E-2</v>
      </c>
    </row>
    <row r="634" spans="1:7" x14ac:dyDescent="0.2">
      <c r="A634" t="s">
        <v>54</v>
      </c>
      <c r="B634" t="s">
        <v>4</v>
      </c>
      <c r="C634" t="s">
        <v>15</v>
      </c>
      <c r="D634" s="2">
        <v>2808.8090999999999</v>
      </c>
      <c r="E634" s="2">
        <v>2735.7761</v>
      </c>
      <c r="F634" s="2">
        <f>E634-D634</f>
        <v>-73.032999999999902</v>
      </c>
      <c r="G634" s="1">
        <f>F634/D634</f>
        <v>-2.6001411060651968E-2</v>
      </c>
    </row>
    <row r="635" spans="1:7" x14ac:dyDescent="0.2">
      <c r="A635" t="s">
        <v>54</v>
      </c>
      <c r="B635" t="s">
        <v>4</v>
      </c>
      <c r="C635" t="s">
        <v>16</v>
      </c>
      <c r="D635" s="2">
        <v>2808.8090999999999</v>
      </c>
      <c r="E635" s="2">
        <v>2735.7761</v>
      </c>
      <c r="F635" s="2">
        <f>E635-D635</f>
        <v>-73.032999999999902</v>
      </c>
      <c r="G635" s="1">
        <f>F635/D635</f>
        <v>-2.6001411060651968E-2</v>
      </c>
    </row>
    <row r="636" spans="1:7" x14ac:dyDescent="0.2">
      <c r="A636" t="s">
        <v>54</v>
      </c>
      <c r="B636" t="s">
        <v>4</v>
      </c>
      <c r="C636" t="s">
        <v>17</v>
      </c>
      <c r="D636" s="2">
        <v>7488.2134999999998</v>
      </c>
      <c r="E636" s="2">
        <v>7293.4782999999998</v>
      </c>
      <c r="F636" s="2">
        <f>E636-D636</f>
        <v>-194.73520000000008</v>
      </c>
      <c r="G636" s="1">
        <f>F636/D636</f>
        <v>-2.6005561940775336E-2</v>
      </c>
    </row>
    <row r="637" spans="1:7" x14ac:dyDescent="0.2">
      <c r="A637" t="s">
        <v>54</v>
      </c>
      <c r="B637" t="s">
        <v>4</v>
      </c>
      <c r="C637" t="s">
        <v>19</v>
      </c>
      <c r="D637" s="2">
        <v>7968.4324999999999</v>
      </c>
      <c r="E637" s="2">
        <v>7750.0401000000002</v>
      </c>
      <c r="F637" s="2">
        <f>E637-D637</f>
        <v>-218.39239999999972</v>
      </c>
      <c r="G637" s="1">
        <f>F637/D637</f>
        <v>-2.740719708675448E-2</v>
      </c>
    </row>
    <row r="638" spans="1:7" x14ac:dyDescent="0.2">
      <c r="A638" t="s">
        <v>54</v>
      </c>
      <c r="B638" t="s">
        <v>4</v>
      </c>
      <c r="C638" t="s">
        <v>20</v>
      </c>
      <c r="D638" s="2">
        <v>707.34199999999998</v>
      </c>
      <c r="E638" s="2">
        <v>687.74360000000001</v>
      </c>
      <c r="F638" s="2">
        <f>E638-D638</f>
        <v>-19.59839999999997</v>
      </c>
      <c r="G638" s="1">
        <f>F638/D638</f>
        <v>-2.7707106321977162E-2</v>
      </c>
    </row>
    <row r="639" spans="1:7" x14ac:dyDescent="0.2">
      <c r="A639" t="s">
        <v>54</v>
      </c>
      <c r="B639" t="s">
        <v>4</v>
      </c>
      <c r="C639" t="s">
        <v>21</v>
      </c>
      <c r="D639" s="2">
        <v>707.34199999999998</v>
      </c>
      <c r="E639" s="2">
        <v>687.74360000000001</v>
      </c>
      <c r="F639" s="2">
        <f>E639-D639</f>
        <v>-19.59839999999997</v>
      </c>
      <c r="G639" s="1">
        <f>F639/D639</f>
        <v>-2.7707106321977162E-2</v>
      </c>
    </row>
    <row r="640" spans="1:7" x14ac:dyDescent="0.2">
      <c r="A640" t="s">
        <v>54</v>
      </c>
      <c r="B640" t="s">
        <v>4</v>
      </c>
      <c r="C640" t="s">
        <v>22</v>
      </c>
      <c r="D640" s="2">
        <v>3726.9998999999998</v>
      </c>
      <c r="E640" s="2">
        <v>3630.1849999999999</v>
      </c>
      <c r="F640" s="2">
        <f>E640-D640</f>
        <v>-96.814899999999852</v>
      </c>
      <c r="G640" s="1">
        <f>F640/D640</f>
        <v>-2.5976630694301832E-2</v>
      </c>
    </row>
    <row r="641" spans="1:7" x14ac:dyDescent="0.2">
      <c r="A641" t="s">
        <v>54</v>
      </c>
      <c r="B641" t="s">
        <v>4</v>
      </c>
      <c r="C641" t="s">
        <v>23</v>
      </c>
      <c r="D641" s="2">
        <v>3529.0574000000001</v>
      </c>
      <c r="E641" s="2">
        <v>3436.8914</v>
      </c>
      <c r="F641" s="2">
        <f>E641-D641</f>
        <v>-92.166000000000167</v>
      </c>
      <c r="G641" s="1">
        <f>F641/D641</f>
        <v>-2.6116322165799899E-2</v>
      </c>
    </row>
    <row r="642" spans="1:7" x14ac:dyDescent="0.2">
      <c r="A642" t="s">
        <v>54</v>
      </c>
      <c r="B642" t="s">
        <v>4</v>
      </c>
      <c r="C642" t="s">
        <v>24</v>
      </c>
      <c r="D642" s="2">
        <v>10240.7721</v>
      </c>
      <c r="E642" s="2">
        <v>9973.9010999999991</v>
      </c>
      <c r="F642" s="2">
        <f>E642-D642</f>
        <v>-266.871000000001</v>
      </c>
      <c r="G642" s="1">
        <f>F642/D642</f>
        <v>-2.6059656185494159E-2</v>
      </c>
    </row>
    <row r="643" spans="1:7" x14ac:dyDescent="0.2">
      <c r="A643" t="s">
        <v>54</v>
      </c>
      <c r="B643" t="s">
        <v>4</v>
      </c>
      <c r="C643" t="s">
        <v>25</v>
      </c>
      <c r="D643" s="2">
        <v>1371.5830000000001</v>
      </c>
      <c r="E643" s="2">
        <v>1330.9395999999999</v>
      </c>
      <c r="F643" s="2">
        <f>E643-D643</f>
        <v>-40.643400000000156</v>
      </c>
      <c r="G643" s="1">
        <f>F643/D643</f>
        <v>-2.9632475759760912E-2</v>
      </c>
    </row>
    <row r="644" spans="1:7" x14ac:dyDescent="0.2">
      <c r="A644" t="s">
        <v>54</v>
      </c>
      <c r="B644" t="s">
        <v>4</v>
      </c>
      <c r="C644" t="s">
        <v>26</v>
      </c>
      <c r="D644" s="2">
        <v>43594.680999999997</v>
      </c>
      <c r="E644" s="2">
        <v>42455.347500000003</v>
      </c>
      <c r="F644" s="2">
        <f>E644-D644</f>
        <v>-1139.3334999999934</v>
      </c>
      <c r="G644" s="1">
        <f>F644/D644</f>
        <v>-2.6134690605947856E-2</v>
      </c>
    </row>
    <row r="645" spans="1:7" x14ac:dyDescent="0.2">
      <c r="A645" t="s">
        <v>54</v>
      </c>
      <c r="B645" t="s">
        <v>4</v>
      </c>
      <c r="C645" t="s">
        <v>27</v>
      </c>
      <c r="D645" s="2">
        <v>116473.6293</v>
      </c>
      <c r="E645" s="2">
        <v>113311.21309999999</v>
      </c>
      <c r="F645" s="2">
        <f>E645-D645</f>
        <v>-3162.4162000000069</v>
      </c>
      <c r="G645" s="1">
        <f>F645/D645</f>
        <v>-2.7151349356982792E-2</v>
      </c>
    </row>
    <row r="646" spans="1:7" x14ac:dyDescent="0.2">
      <c r="A646" t="s">
        <v>54</v>
      </c>
      <c r="B646" t="s">
        <v>4</v>
      </c>
      <c r="C646" t="s">
        <v>18</v>
      </c>
      <c r="D646" s="2">
        <v>24303.5566</v>
      </c>
      <c r="E646" s="2">
        <v>23560.653300000002</v>
      </c>
      <c r="F646" s="2">
        <f>E646-D646</f>
        <v>-742.90329999999813</v>
      </c>
      <c r="G646" s="1">
        <f>F646/D646</f>
        <v>-3.0567678312564267E-2</v>
      </c>
    </row>
    <row r="647" spans="1:7" x14ac:dyDescent="0.2">
      <c r="A647" t="s">
        <v>55</v>
      </c>
      <c r="B647" t="s">
        <v>4</v>
      </c>
      <c r="C647" t="s">
        <v>5</v>
      </c>
      <c r="D647" s="2">
        <v>3118.6268</v>
      </c>
      <c r="E647" s="2">
        <v>2978.5763999999999</v>
      </c>
      <c r="F647" s="2">
        <f>E647-D647</f>
        <v>-140.05040000000008</v>
      </c>
      <c r="G647" s="1">
        <f>F647/D647</f>
        <v>-4.4907713869450513E-2</v>
      </c>
    </row>
    <row r="648" spans="1:7" x14ac:dyDescent="0.2">
      <c r="A648" t="s">
        <v>55</v>
      </c>
      <c r="B648" t="s">
        <v>4</v>
      </c>
      <c r="C648" t="s">
        <v>6</v>
      </c>
      <c r="D648" s="2">
        <v>1573.1107</v>
      </c>
      <c r="E648" s="2">
        <v>1502.5213000000001</v>
      </c>
      <c r="F648" s="2">
        <f>E648-D648</f>
        <v>-70.589399999999841</v>
      </c>
      <c r="G648" s="1">
        <f>F648/D648</f>
        <v>-4.4872493715794978E-2</v>
      </c>
    </row>
    <row r="649" spans="1:7" x14ac:dyDescent="0.2">
      <c r="A649" t="s">
        <v>55</v>
      </c>
      <c r="B649" t="s">
        <v>4</v>
      </c>
      <c r="C649" t="s">
        <v>7</v>
      </c>
      <c r="D649" s="2">
        <v>1573.1107</v>
      </c>
      <c r="E649" s="2">
        <v>1502.5213000000001</v>
      </c>
      <c r="F649" s="2">
        <f>E649-D649</f>
        <v>-70.589399999999841</v>
      </c>
      <c r="G649" s="1">
        <f>F649/D649</f>
        <v>-4.4872493715794978E-2</v>
      </c>
    </row>
    <row r="650" spans="1:7" x14ac:dyDescent="0.2">
      <c r="A650" t="s">
        <v>55</v>
      </c>
      <c r="B650" t="s">
        <v>4</v>
      </c>
      <c r="C650" t="s">
        <v>8</v>
      </c>
      <c r="D650" s="2">
        <v>389.30810000000002</v>
      </c>
      <c r="E650" s="2">
        <v>371.83940000000001</v>
      </c>
      <c r="F650" s="2">
        <f>E650-D650</f>
        <v>-17.468700000000013</v>
      </c>
      <c r="G650" s="1">
        <f>F650/D650</f>
        <v>-4.4871144474004039E-2</v>
      </c>
    </row>
    <row r="651" spans="1:7" x14ac:dyDescent="0.2">
      <c r="A651" t="s">
        <v>55</v>
      </c>
      <c r="B651" t="s">
        <v>4</v>
      </c>
      <c r="C651" t="s">
        <v>9</v>
      </c>
      <c r="D651" s="2">
        <v>10922.759099999999</v>
      </c>
      <c r="E651" s="2">
        <v>10544.8478</v>
      </c>
      <c r="F651" s="2">
        <f>E651-D651</f>
        <v>-377.91129999999976</v>
      </c>
      <c r="G651" s="1">
        <f>F651/D651</f>
        <v>-3.4598520075390091E-2</v>
      </c>
    </row>
    <row r="652" spans="1:7" x14ac:dyDescent="0.2">
      <c r="A652" t="s">
        <v>55</v>
      </c>
      <c r="B652" t="s">
        <v>4</v>
      </c>
      <c r="C652" t="s">
        <v>10</v>
      </c>
      <c r="D652" s="2">
        <v>3377.3602999999998</v>
      </c>
      <c r="E652" s="2">
        <v>3243.261</v>
      </c>
      <c r="F652" s="2">
        <f>E652-D652</f>
        <v>-134.09929999999986</v>
      </c>
      <c r="G652" s="1">
        <f>F652/D652</f>
        <v>-3.9705358057296955E-2</v>
      </c>
    </row>
    <row r="653" spans="1:7" x14ac:dyDescent="0.2">
      <c r="A653" t="s">
        <v>55</v>
      </c>
      <c r="B653" t="s">
        <v>4</v>
      </c>
      <c r="C653" t="s">
        <v>11</v>
      </c>
      <c r="D653" s="2">
        <v>15513.8125</v>
      </c>
      <c r="E653" s="2">
        <v>14737.7161</v>
      </c>
      <c r="F653" s="2">
        <f>E653-D653</f>
        <v>-776.09640000000036</v>
      </c>
      <c r="G653" s="1">
        <f>F653/D653</f>
        <v>-5.0026155724132951E-2</v>
      </c>
    </row>
    <row r="654" spans="1:7" x14ac:dyDescent="0.2">
      <c r="A654" t="s">
        <v>55</v>
      </c>
      <c r="B654" t="s">
        <v>4</v>
      </c>
      <c r="C654" t="s">
        <v>12</v>
      </c>
      <c r="D654" s="2">
        <v>2258.3960999999999</v>
      </c>
      <c r="E654" s="2">
        <v>2156.9787999999999</v>
      </c>
      <c r="F654" s="2">
        <f>E654-D654</f>
        <v>-101.41730000000007</v>
      </c>
      <c r="G654" s="1">
        <f>F654/D654</f>
        <v>-4.4906781410045858E-2</v>
      </c>
    </row>
    <row r="655" spans="1:7" x14ac:dyDescent="0.2">
      <c r="A655" t="s">
        <v>55</v>
      </c>
      <c r="B655" t="s">
        <v>4</v>
      </c>
      <c r="C655" t="s">
        <v>13</v>
      </c>
      <c r="D655" s="2">
        <v>547.89530000000002</v>
      </c>
      <c r="E655" s="2">
        <v>523.44780000000003</v>
      </c>
      <c r="F655" s="2">
        <f>E655-D655</f>
        <v>-24.447499999999991</v>
      </c>
      <c r="G655" s="1">
        <f>F655/D655</f>
        <v>-4.4620751446489852E-2</v>
      </c>
    </row>
    <row r="656" spans="1:7" x14ac:dyDescent="0.2">
      <c r="A656" t="s">
        <v>55</v>
      </c>
      <c r="B656" t="s">
        <v>4</v>
      </c>
      <c r="C656" t="s">
        <v>14</v>
      </c>
      <c r="D656" s="2">
        <v>3710.1846999999998</v>
      </c>
      <c r="E656" s="2">
        <v>3543.5684000000001</v>
      </c>
      <c r="F656" s="2">
        <f>E656-D656</f>
        <v>-166.61629999999968</v>
      </c>
      <c r="G656" s="1">
        <f>F656/D656</f>
        <v>-4.4907818201072223E-2</v>
      </c>
    </row>
    <row r="657" spans="1:7" x14ac:dyDescent="0.2">
      <c r="A657" t="s">
        <v>55</v>
      </c>
      <c r="B657" t="s">
        <v>4</v>
      </c>
      <c r="C657" t="s">
        <v>15</v>
      </c>
      <c r="D657" s="2">
        <v>2145.194</v>
      </c>
      <c r="E657" s="2">
        <v>2048.9286000000002</v>
      </c>
      <c r="F657" s="2">
        <f>E657-D657</f>
        <v>-96.265399999999772</v>
      </c>
      <c r="G657" s="1">
        <f>F657/D657</f>
        <v>-4.4874915741886179E-2</v>
      </c>
    </row>
    <row r="658" spans="1:7" x14ac:dyDescent="0.2">
      <c r="A658" t="s">
        <v>55</v>
      </c>
      <c r="B658" t="s">
        <v>4</v>
      </c>
      <c r="C658" t="s">
        <v>16</v>
      </c>
      <c r="D658" s="2">
        <v>2145.194</v>
      </c>
      <c r="E658" s="2">
        <v>2048.9286000000002</v>
      </c>
      <c r="F658" s="2">
        <f>E658-D658</f>
        <v>-96.265399999999772</v>
      </c>
      <c r="G658" s="1">
        <f>F658/D658</f>
        <v>-4.4874915741886179E-2</v>
      </c>
    </row>
    <row r="659" spans="1:7" x14ac:dyDescent="0.2">
      <c r="A659" t="s">
        <v>55</v>
      </c>
      <c r="B659" t="s">
        <v>4</v>
      </c>
      <c r="C659" t="s">
        <v>17</v>
      </c>
      <c r="D659" s="2">
        <v>5727.8374999999996</v>
      </c>
      <c r="E659" s="2">
        <v>5468.8964999999998</v>
      </c>
      <c r="F659" s="2">
        <f>E659-D659</f>
        <v>-258.9409999999998</v>
      </c>
      <c r="G659" s="1">
        <f>F659/D659</f>
        <v>-4.5207462676795533E-2</v>
      </c>
    </row>
    <row r="660" spans="1:7" x14ac:dyDescent="0.2">
      <c r="A660" t="s">
        <v>55</v>
      </c>
      <c r="B660" t="s">
        <v>4</v>
      </c>
      <c r="C660" t="s">
        <v>19</v>
      </c>
      <c r="D660" s="2">
        <v>7465.7443999999996</v>
      </c>
      <c r="E660" s="2">
        <v>7161.2915999999996</v>
      </c>
      <c r="F660" s="2">
        <f>E660-D660</f>
        <v>-304.45280000000002</v>
      </c>
      <c r="G660" s="1">
        <f>F660/D660</f>
        <v>-4.0779965625396986E-2</v>
      </c>
    </row>
    <row r="661" spans="1:7" x14ac:dyDescent="0.2">
      <c r="A661" t="s">
        <v>55</v>
      </c>
      <c r="B661" t="s">
        <v>4</v>
      </c>
      <c r="C661" t="s">
        <v>20</v>
      </c>
      <c r="D661" s="2">
        <v>1326.2372</v>
      </c>
      <c r="E661" s="2">
        <v>1283.3045999999999</v>
      </c>
      <c r="F661" s="2">
        <f>E661-D661</f>
        <v>-42.932600000000093</v>
      </c>
      <c r="G661" s="1">
        <f>F661/D661</f>
        <v>-3.2371735614111934E-2</v>
      </c>
    </row>
    <row r="662" spans="1:7" x14ac:dyDescent="0.2">
      <c r="A662" t="s">
        <v>55</v>
      </c>
      <c r="B662" t="s">
        <v>4</v>
      </c>
      <c r="C662" t="s">
        <v>21</v>
      </c>
      <c r="D662" s="2">
        <v>1326.2372</v>
      </c>
      <c r="E662" s="2">
        <v>1283.3045999999999</v>
      </c>
      <c r="F662" s="2">
        <f>E662-D662</f>
        <v>-42.932600000000093</v>
      </c>
      <c r="G662" s="1">
        <f>F662/D662</f>
        <v>-3.2371735614111934E-2</v>
      </c>
    </row>
    <row r="663" spans="1:7" x14ac:dyDescent="0.2">
      <c r="A663" t="s">
        <v>55</v>
      </c>
      <c r="B663" t="s">
        <v>4</v>
      </c>
      <c r="C663" t="s">
        <v>22</v>
      </c>
      <c r="D663" s="2">
        <v>2863.9812000000002</v>
      </c>
      <c r="E663" s="2">
        <v>2735.8310000000001</v>
      </c>
      <c r="F663" s="2">
        <f>E663-D663</f>
        <v>-128.15020000000004</v>
      </c>
      <c r="G663" s="1">
        <f>F663/D663</f>
        <v>-4.4745475284544478E-2</v>
      </c>
    </row>
    <row r="664" spans="1:7" x14ac:dyDescent="0.2">
      <c r="A664" t="s">
        <v>55</v>
      </c>
      <c r="B664" t="s">
        <v>4</v>
      </c>
      <c r="C664" t="s">
        <v>23</v>
      </c>
      <c r="D664" s="2">
        <v>2848.5167000000001</v>
      </c>
      <c r="E664" s="2">
        <v>2717.4722000000002</v>
      </c>
      <c r="F664" s="2">
        <f>E664-D664</f>
        <v>-131.04449999999997</v>
      </c>
      <c r="G664" s="1">
        <f>F664/D664</f>
        <v>-4.6004469624489112E-2</v>
      </c>
    </row>
    <row r="665" spans="1:7" x14ac:dyDescent="0.2">
      <c r="A665" t="s">
        <v>55</v>
      </c>
      <c r="B665" t="s">
        <v>4</v>
      </c>
      <c r="C665" t="s">
        <v>24</v>
      </c>
      <c r="D665" s="2">
        <v>8059.1540999999997</v>
      </c>
      <c r="E665" s="2">
        <v>7691.4507000000003</v>
      </c>
      <c r="F665" s="2">
        <f>E665-D665</f>
        <v>-367.70339999999942</v>
      </c>
      <c r="G665" s="1">
        <f>F665/D665</f>
        <v>-4.5625557650026745E-2</v>
      </c>
    </row>
    <row r="666" spans="1:7" x14ac:dyDescent="0.2">
      <c r="A666" t="s">
        <v>55</v>
      </c>
      <c r="B666" t="s">
        <v>4</v>
      </c>
      <c r="C666" t="s">
        <v>25</v>
      </c>
      <c r="D666" s="2">
        <v>1492.6135999999999</v>
      </c>
      <c r="E666" s="2">
        <v>1396.1960999999999</v>
      </c>
      <c r="F666" s="2">
        <f>E666-D666</f>
        <v>-96.417500000000018</v>
      </c>
      <c r="G666" s="1">
        <f>F666/D666</f>
        <v>-6.4596423347609871E-2</v>
      </c>
    </row>
    <row r="667" spans="1:7" x14ac:dyDescent="0.2">
      <c r="A667" t="s">
        <v>55</v>
      </c>
      <c r="B667" t="s">
        <v>4</v>
      </c>
      <c r="C667" t="s">
        <v>26</v>
      </c>
      <c r="D667" s="2">
        <v>23241.421200000001</v>
      </c>
      <c r="E667" s="2">
        <v>22358.8907</v>
      </c>
      <c r="F667" s="2">
        <f>E667-D667</f>
        <v>-882.53050000000076</v>
      </c>
      <c r="G667" s="1">
        <f>F667/D667</f>
        <v>-3.7972312123494445E-2</v>
      </c>
    </row>
    <row r="668" spans="1:7" x14ac:dyDescent="0.2">
      <c r="A668" t="s">
        <v>55</v>
      </c>
      <c r="B668" t="s">
        <v>4</v>
      </c>
      <c r="C668" t="s">
        <v>27</v>
      </c>
      <c r="D668" s="2">
        <v>119064.1439</v>
      </c>
      <c r="E668" s="2">
        <v>114469.5624</v>
      </c>
      <c r="F668" s="2">
        <f>E668-D668</f>
        <v>-4594.5815000000002</v>
      </c>
      <c r="G668" s="1">
        <f>F668/D668</f>
        <v>-3.8589128090980217E-2</v>
      </c>
    </row>
    <row r="669" spans="1:7" x14ac:dyDescent="0.2">
      <c r="A669" t="s">
        <v>55</v>
      </c>
      <c r="B669" t="s">
        <v>4</v>
      </c>
      <c r="C669" t="s">
        <v>18</v>
      </c>
      <c r="D669" s="2">
        <v>56486.1106</v>
      </c>
      <c r="E669" s="2">
        <v>54549.499400000001</v>
      </c>
      <c r="F669" s="2">
        <f>E669-D669</f>
        <v>-1936.6111999999994</v>
      </c>
      <c r="G669" s="1">
        <f>F669/D669</f>
        <v>-3.4284732643638585E-2</v>
      </c>
    </row>
    <row r="670" spans="1:7" x14ac:dyDescent="0.2">
      <c r="A670" t="s">
        <v>56</v>
      </c>
      <c r="B670" t="s">
        <v>4</v>
      </c>
      <c r="C670" t="s">
        <v>18</v>
      </c>
      <c r="D670" s="2">
        <v>157888.62669999999</v>
      </c>
      <c r="E670" s="2">
        <v>157658.42739999999</v>
      </c>
      <c r="F670" s="2">
        <f>E670-D670</f>
        <v>-230.1993000000075</v>
      </c>
      <c r="G670" s="1">
        <f>F670/D670</f>
        <v>-1.457985320484186E-3</v>
      </c>
    </row>
    <row r="671" spans="1:7" x14ac:dyDescent="0.2">
      <c r="A671" t="s">
        <v>56</v>
      </c>
      <c r="B671" t="s">
        <v>4</v>
      </c>
      <c r="C671" t="s">
        <v>5</v>
      </c>
      <c r="D671" s="2">
        <v>61222.344499999999</v>
      </c>
      <c r="E671" s="2">
        <v>61145.455900000001</v>
      </c>
      <c r="F671" s="2">
        <f>E671-D671</f>
        <v>-76.888599999998405</v>
      </c>
      <c r="G671" s="1">
        <f>F671/D671</f>
        <v>-1.255891139549522E-3</v>
      </c>
    </row>
    <row r="672" spans="1:7" x14ac:dyDescent="0.2">
      <c r="A672" t="s">
        <v>56</v>
      </c>
      <c r="B672" t="s">
        <v>4</v>
      </c>
      <c r="C672" t="s">
        <v>6</v>
      </c>
      <c r="D672" s="2">
        <v>30953.160800000001</v>
      </c>
      <c r="E672" s="2">
        <v>30914.274300000001</v>
      </c>
      <c r="F672" s="2">
        <f>E672-D672</f>
        <v>-38.886500000000524</v>
      </c>
      <c r="G672" s="1">
        <f>F672/D672</f>
        <v>-1.2563014243120697E-3</v>
      </c>
    </row>
    <row r="673" spans="1:7" x14ac:dyDescent="0.2">
      <c r="A673" t="s">
        <v>56</v>
      </c>
      <c r="B673" t="s">
        <v>4</v>
      </c>
      <c r="C673" t="s">
        <v>7</v>
      </c>
      <c r="D673" s="2">
        <v>30953.160800000001</v>
      </c>
      <c r="E673" s="2">
        <v>30914.274300000001</v>
      </c>
      <c r="F673" s="2">
        <f>E673-D673</f>
        <v>-38.886500000000524</v>
      </c>
      <c r="G673" s="1">
        <f>F673/D673</f>
        <v>-1.2563014243120697E-3</v>
      </c>
    </row>
    <row r="674" spans="1:7" x14ac:dyDescent="0.2">
      <c r="A674" t="s">
        <v>56</v>
      </c>
      <c r="B674" t="s">
        <v>4</v>
      </c>
      <c r="C674" t="s">
        <v>8</v>
      </c>
      <c r="D674" s="2">
        <v>7660.2044999999998</v>
      </c>
      <c r="E674" s="2">
        <v>7650.5829999999996</v>
      </c>
      <c r="F674" s="2">
        <f>E674-D674</f>
        <v>-9.6215000000001965</v>
      </c>
      <c r="G674" s="1">
        <f>F674/D674</f>
        <v>-1.2560369635040679E-3</v>
      </c>
    </row>
    <row r="675" spans="1:7" x14ac:dyDescent="0.2">
      <c r="A675" t="s">
        <v>56</v>
      </c>
      <c r="B675" t="s">
        <v>4</v>
      </c>
      <c r="C675" t="s">
        <v>9</v>
      </c>
      <c r="D675" s="2">
        <v>109037.6482</v>
      </c>
      <c r="E675" s="2">
        <v>108907.617</v>
      </c>
      <c r="F675" s="2">
        <f>E675-D675</f>
        <v>-130.03119999999763</v>
      </c>
      <c r="G675" s="1">
        <f>F675/D675</f>
        <v>-1.1925348918154458E-3</v>
      </c>
    </row>
    <row r="676" spans="1:7" x14ac:dyDescent="0.2">
      <c r="A676" t="s">
        <v>56</v>
      </c>
      <c r="B676" t="s">
        <v>4</v>
      </c>
      <c r="C676" t="s">
        <v>10</v>
      </c>
      <c r="D676" s="2">
        <v>48312.491499999996</v>
      </c>
      <c r="E676" s="2">
        <v>48254.500699999997</v>
      </c>
      <c r="F676" s="2">
        <f>E676-D676</f>
        <v>-57.990799999999581</v>
      </c>
      <c r="G676" s="1">
        <f>F676/D676</f>
        <v>-1.2003272486992228E-3</v>
      </c>
    </row>
    <row r="677" spans="1:7" x14ac:dyDescent="0.2">
      <c r="A677" t="s">
        <v>56</v>
      </c>
      <c r="B677" t="s">
        <v>4</v>
      </c>
      <c r="C677" t="s">
        <v>11</v>
      </c>
      <c r="D677" s="2">
        <v>295602.67550000001</v>
      </c>
      <c r="E677" s="2">
        <v>295230.56530000002</v>
      </c>
      <c r="F677" s="2">
        <f>E677-D677</f>
        <v>-372.11019999999553</v>
      </c>
      <c r="G677" s="1">
        <f>F677/D677</f>
        <v>-1.2588187822406753E-3</v>
      </c>
    </row>
    <row r="678" spans="1:7" x14ac:dyDescent="0.2">
      <c r="A678" t="s">
        <v>56</v>
      </c>
      <c r="B678" t="s">
        <v>4</v>
      </c>
      <c r="C678" t="s">
        <v>12</v>
      </c>
      <c r="D678" s="2">
        <v>44335.013299999999</v>
      </c>
      <c r="E678" s="2">
        <v>44279.310799999999</v>
      </c>
      <c r="F678" s="2">
        <f>E678-D678</f>
        <v>-55.702499999999418</v>
      </c>
      <c r="G678" s="1">
        <f>F678/D678</f>
        <v>-1.2563997584274869E-3</v>
      </c>
    </row>
    <row r="679" spans="1:7" x14ac:dyDescent="0.2">
      <c r="A679" t="s">
        <v>56</v>
      </c>
      <c r="B679" t="s">
        <v>4</v>
      </c>
      <c r="C679" t="s">
        <v>13</v>
      </c>
      <c r="D679" s="2">
        <v>10563.705</v>
      </c>
      <c r="E679" s="2">
        <v>10550.431200000001</v>
      </c>
      <c r="F679" s="2">
        <f>E679-D679</f>
        <v>-13.273799999999028</v>
      </c>
      <c r="G679" s="1">
        <f>F679/D679</f>
        <v>-1.2565477737213437E-3</v>
      </c>
    </row>
    <row r="680" spans="1:7" x14ac:dyDescent="0.2">
      <c r="A680" t="s">
        <v>56</v>
      </c>
      <c r="B680" t="s">
        <v>4</v>
      </c>
      <c r="C680" t="s">
        <v>14</v>
      </c>
      <c r="D680" s="2">
        <v>72835.296799999996</v>
      </c>
      <c r="E680" s="2">
        <v>72743.772299999997</v>
      </c>
      <c r="F680" s="2">
        <f>E680-D680</f>
        <v>-91.524499999999534</v>
      </c>
      <c r="G680" s="1">
        <f>F680/D680</f>
        <v>-1.2565954148758207E-3</v>
      </c>
    </row>
    <row r="681" spans="1:7" x14ac:dyDescent="0.2">
      <c r="A681" t="s">
        <v>56</v>
      </c>
      <c r="B681" t="s">
        <v>4</v>
      </c>
      <c r="C681" t="s">
        <v>15</v>
      </c>
      <c r="D681" s="2">
        <v>42209.6008</v>
      </c>
      <c r="E681" s="2">
        <v>42156.597500000003</v>
      </c>
      <c r="F681" s="2">
        <f>E681-D681</f>
        <v>-53.003299999996671</v>
      </c>
      <c r="G681" s="1">
        <f>F681/D681</f>
        <v>-1.2557166851953898E-3</v>
      </c>
    </row>
    <row r="682" spans="1:7" x14ac:dyDescent="0.2">
      <c r="A682" t="s">
        <v>56</v>
      </c>
      <c r="B682" t="s">
        <v>4</v>
      </c>
      <c r="C682" t="s">
        <v>16</v>
      </c>
      <c r="D682" s="2">
        <v>42209.6008</v>
      </c>
      <c r="E682" s="2">
        <v>42156.597500000003</v>
      </c>
      <c r="F682" s="2">
        <f>E682-D682</f>
        <v>-53.003299999996671</v>
      </c>
      <c r="G682" s="1">
        <f>F682/D682</f>
        <v>-1.2557166851953898E-3</v>
      </c>
    </row>
    <row r="683" spans="1:7" x14ac:dyDescent="0.2">
      <c r="A683" t="s">
        <v>56</v>
      </c>
      <c r="B683" t="s">
        <v>4</v>
      </c>
      <c r="C683" t="s">
        <v>17</v>
      </c>
      <c r="D683" s="2">
        <v>112483.0255</v>
      </c>
      <c r="E683" s="2">
        <v>112341.6519</v>
      </c>
      <c r="F683" s="2">
        <f>E683-D683</f>
        <v>-141.37360000000626</v>
      </c>
      <c r="G683" s="1">
        <f>F683/D683</f>
        <v>-1.2568438604099092E-3</v>
      </c>
    </row>
    <row r="684" spans="1:7" x14ac:dyDescent="0.2">
      <c r="A684" t="s">
        <v>56</v>
      </c>
      <c r="B684" t="s">
        <v>4</v>
      </c>
      <c r="C684" t="s">
        <v>19</v>
      </c>
      <c r="D684" s="2">
        <v>188680.89689999999</v>
      </c>
      <c r="E684" s="2">
        <v>188438.67300000001</v>
      </c>
      <c r="F684" s="2">
        <f>E684-D684</f>
        <v>-242.22389999998268</v>
      </c>
      <c r="G684" s="1">
        <f>F684/D684</f>
        <v>-1.2837754323817966E-3</v>
      </c>
    </row>
    <row r="685" spans="1:7" x14ac:dyDescent="0.2">
      <c r="A685" t="s">
        <v>56</v>
      </c>
      <c r="B685" t="s">
        <v>4</v>
      </c>
      <c r="C685" t="s">
        <v>20</v>
      </c>
      <c r="D685" s="2">
        <v>30843.762200000001</v>
      </c>
      <c r="E685" s="2">
        <v>30812.8789</v>
      </c>
      <c r="F685" s="2">
        <f>E685-D685</f>
        <v>-30.883300000001327</v>
      </c>
      <c r="G685" s="1">
        <f>F685/D685</f>
        <v>-1.0012818734545076E-3</v>
      </c>
    </row>
    <row r="686" spans="1:7" x14ac:dyDescent="0.2">
      <c r="A686" t="s">
        <v>56</v>
      </c>
      <c r="B686" t="s">
        <v>4</v>
      </c>
      <c r="C686" t="s">
        <v>21</v>
      </c>
      <c r="D686" s="2">
        <v>30843.762200000001</v>
      </c>
      <c r="E686" s="2">
        <v>30812.8789</v>
      </c>
      <c r="F686" s="2">
        <f>E686-D686</f>
        <v>-30.883300000001327</v>
      </c>
      <c r="G686" s="1">
        <f>F686/D686</f>
        <v>-1.0012818734545076E-3</v>
      </c>
    </row>
    <row r="687" spans="1:7" x14ac:dyDescent="0.2">
      <c r="A687" t="s">
        <v>56</v>
      </c>
      <c r="B687" t="s">
        <v>4</v>
      </c>
      <c r="C687" t="s">
        <v>22</v>
      </c>
      <c r="D687" s="2">
        <v>55446.407299999999</v>
      </c>
      <c r="E687" s="2">
        <v>55376.7186</v>
      </c>
      <c r="F687" s="2">
        <f>E687-D687</f>
        <v>-69.688699999998789</v>
      </c>
      <c r="G687" s="1">
        <f>F687/D687</f>
        <v>-1.2568659250172696E-3</v>
      </c>
    </row>
    <row r="688" spans="1:7" x14ac:dyDescent="0.2">
      <c r="A688" t="s">
        <v>56</v>
      </c>
      <c r="B688" t="s">
        <v>4</v>
      </c>
      <c r="C688" t="s">
        <v>23</v>
      </c>
      <c r="D688" s="2">
        <v>83144.916599999997</v>
      </c>
      <c r="E688" s="2">
        <v>83053.474600000001</v>
      </c>
      <c r="F688" s="2">
        <f>E688-D688</f>
        <v>-91.44199999999546</v>
      </c>
      <c r="G688" s="1">
        <f>F688/D688</f>
        <v>-1.0997906274885297E-3</v>
      </c>
    </row>
    <row r="689" spans="1:7" x14ac:dyDescent="0.2">
      <c r="A689" t="s">
        <v>56</v>
      </c>
      <c r="B689" t="s">
        <v>4</v>
      </c>
      <c r="C689" t="s">
        <v>24</v>
      </c>
      <c r="D689" s="2">
        <v>199133.1152</v>
      </c>
      <c r="E689" s="2">
        <v>198902.5264</v>
      </c>
      <c r="F689" s="2">
        <f>E689-D689</f>
        <v>-230.58879999999772</v>
      </c>
      <c r="G689" s="1">
        <f>F689/D689</f>
        <v>-1.1579631030650282E-3</v>
      </c>
    </row>
    <row r="690" spans="1:7" x14ac:dyDescent="0.2">
      <c r="A690" t="s">
        <v>56</v>
      </c>
      <c r="B690" t="s">
        <v>4</v>
      </c>
      <c r="C690" t="s">
        <v>25</v>
      </c>
      <c r="D690" s="2">
        <v>32761.040000000001</v>
      </c>
      <c r="E690" s="2">
        <v>32716.328000000001</v>
      </c>
      <c r="F690" s="2">
        <f>E690-D690</f>
        <v>-44.711999999999534</v>
      </c>
      <c r="G690" s="1">
        <f>F690/D690</f>
        <v>-1.3647918381101312E-3</v>
      </c>
    </row>
    <row r="691" spans="1:7" x14ac:dyDescent="0.2">
      <c r="A691" t="s">
        <v>56</v>
      </c>
      <c r="B691" t="s">
        <v>4</v>
      </c>
      <c r="C691" t="s">
        <v>26</v>
      </c>
      <c r="D691" s="2">
        <v>283797.87239999999</v>
      </c>
      <c r="E691" s="2">
        <v>283450.2415</v>
      </c>
      <c r="F691" s="2">
        <f>E691-D691</f>
        <v>-347.6308999999892</v>
      </c>
      <c r="G691" s="1">
        <f>F691/D691</f>
        <v>-1.2249242640903928E-3</v>
      </c>
    </row>
    <row r="692" spans="1:7" x14ac:dyDescent="0.2">
      <c r="A692" t="s">
        <v>56</v>
      </c>
      <c r="B692" t="s">
        <v>4</v>
      </c>
      <c r="C692" t="s">
        <v>27</v>
      </c>
      <c r="D692" s="2">
        <v>1327668.6251999999</v>
      </c>
      <c r="E692" s="2">
        <v>1326001.7553000001</v>
      </c>
      <c r="F692" s="2">
        <f>E692-D692</f>
        <v>-1666.869899999816</v>
      </c>
      <c r="G692" s="1">
        <f>F692/D692</f>
        <v>-1.2554863980074236E-3</v>
      </c>
    </row>
    <row r="693" spans="1:7" x14ac:dyDescent="0.2">
      <c r="A693" t="s">
        <v>57</v>
      </c>
      <c r="B693" t="s">
        <v>4</v>
      </c>
      <c r="C693" t="s">
        <v>18</v>
      </c>
      <c r="D693" s="2">
        <v>130584.15519999999</v>
      </c>
      <c r="E693" s="2">
        <v>125444.2243</v>
      </c>
      <c r="F693" s="2">
        <f>E693-D693</f>
        <v>-5139.9308999999921</v>
      </c>
      <c r="G693" s="1">
        <f>F693/D693</f>
        <v>-3.936106101178799E-2</v>
      </c>
    </row>
    <row r="694" spans="1:7" x14ac:dyDescent="0.2">
      <c r="A694" t="s">
        <v>57</v>
      </c>
      <c r="B694" t="s">
        <v>4</v>
      </c>
      <c r="C694" t="s">
        <v>5</v>
      </c>
      <c r="D694" s="2">
        <v>16663.223000000002</v>
      </c>
      <c r="E694" s="2">
        <v>16084.012500000001</v>
      </c>
      <c r="F694" s="2">
        <f>E694-D694</f>
        <v>-579.21050000000105</v>
      </c>
      <c r="G694" s="1">
        <f>F694/D694</f>
        <v>-3.4759812072370451E-2</v>
      </c>
    </row>
    <row r="695" spans="1:7" x14ac:dyDescent="0.2">
      <c r="A695" t="s">
        <v>57</v>
      </c>
      <c r="B695" t="s">
        <v>4</v>
      </c>
      <c r="C695" t="s">
        <v>6</v>
      </c>
      <c r="D695" s="2">
        <v>8402.7126000000007</v>
      </c>
      <c r="E695" s="2">
        <v>8110.7473</v>
      </c>
      <c r="F695" s="2">
        <f>E695-D695</f>
        <v>-291.96530000000075</v>
      </c>
      <c r="G695" s="1">
        <f>F695/D695</f>
        <v>-3.4746553154751565E-2</v>
      </c>
    </row>
    <row r="696" spans="1:7" x14ac:dyDescent="0.2">
      <c r="A696" t="s">
        <v>57</v>
      </c>
      <c r="B696" t="s">
        <v>4</v>
      </c>
      <c r="C696" t="s">
        <v>7</v>
      </c>
      <c r="D696" s="2">
        <v>8402.7126000000007</v>
      </c>
      <c r="E696" s="2">
        <v>8110.7473</v>
      </c>
      <c r="F696" s="2">
        <f>E696-D696</f>
        <v>-291.96530000000075</v>
      </c>
      <c r="G696" s="1">
        <f>F696/D696</f>
        <v>-3.4746553154751565E-2</v>
      </c>
    </row>
    <row r="697" spans="1:7" x14ac:dyDescent="0.2">
      <c r="A697" t="s">
        <v>57</v>
      </c>
      <c r="B697" t="s">
        <v>4</v>
      </c>
      <c r="C697" t="s">
        <v>8</v>
      </c>
      <c r="D697" s="2">
        <v>2079.4787999999999</v>
      </c>
      <c r="E697" s="2">
        <v>2007.2270000000001</v>
      </c>
      <c r="F697" s="2">
        <f>E697-D697</f>
        <v>-72.251799999999776</v>
      </c>
      <c r="G697" s="1">
        <f>F697/D697</f>
        <v>-3.4745148640130299E-2</v>
      </c>
    </row>
    <row r="698" spans="1:7" x14ac:dyDescent="0.2">
      <c r="A698" t="s">
        <v>57</v>
      </c>
      <c r="B698" t="s">
        <v>4</v>
      </c>
      <c r="C698" t="s">
        <v>9</v>
      </c>
      <c r="D698" s="2">
        <v>27646.048599999998</v>
      </c>
      <c r="E698" s="2">
        <v>26624.626400000001</v>
      </c>
      <c r="F698" s="2">
        <f>E698-D698</f>
        <v>-1021.4221999999972</v>
      </c>
      <c r="G698" s="1">
        <f>F698/D698</f>
        <v>-3.6946408319632244E-2</v>
      </c>
    </row>
    <row r="699" spans="1:7" x14ac:dyDescent="0.2">
      <c r="A699" t="s">
        <v>57</v>
      </c>
      <c r="B699" t="s">
        <v>4</v>
      </c>
      <c r="C699" t="s">
        <v>10</v>
      </c>
      <c r="D699" s="2">
        <v>14407.211300000001</v>
      </c>
      <c r="E699" s="2">
        <v>13906.7228</v>
      </c>
      <c r="F699" s="2">
        <f>E699-D699</f>
        <v>-500.4885000000013</v>
      </c>
      <c r="G699" s="1">
        <f>F699/D699</f>
        <v>-3.4738749198465722E-2</v>
      </c>
    </row>
    <row r="700" spans="1:7" x14ac:dyDescent="0.2">
      <c r="A700" t="s">
        <v>57</v>
      </c>
      <c r="B700" t="s">
        <v>4</v>
      </c>
      <c r="C700" t="s">
        <v>11</v>
      </c>
      <c r="D700" s="2">
        <v>81174.645600000003</v>
      </c>
      <c r="E700" s="2">
        <v>78301.373099999997</v>
      </c>
      <c r="F700" s="2">
        <f>E700-D700</f>
        <v>-2873.2725000000064</v>
      </c>
      <c r="G700" s="1">
        <f>F700/D700</f>
        <v>-3.5396181637287076E-2</v>
      </c>
    </row>
    <row r="701" spans="1:7" x14ac:dyDescent="0.2">
      <c r="A701" t="s">
        <v>57</v>
      </c>
      <c r="B701" t="s">
        <v>4</v>
      </c>
      <c r="C701" t="s">
        <v>12</v>
      </c>
      <c r="D701" s="2">
        <v>12066.8997</v>
      </c>
      <c r="E701" s="2">
        <v>11647.4596</v>
      </c>
      <c r="F701" s="2">
        <f>E701-D701</f>
        <v>-419.4400999999998</v>
      </c>
      <c r="G701" s="1">
        <f>F701/D701</f>
        <v>-3.4759557999806678E-2</v>
      </c>
    </row>
    <row r="702" spans="1:7" x14ac:dyDescent="0.2">
      <c r="A702" t="s">
        <v>57</v>
      </c>
      <c r="B702" t="s">
        <v>4</v>
      </c>
      <c r="C702" t="s">
        <v>13</v>
      </c>
      <c r="D702" s="2">
        <v>2933.1743999999999</v>
      </c>
      <c r="E702" s="2">
        <v>2831.6131999999998</v>
      </c>
      <c r="F702" s="2">
        <f>E702-D702</f>
        <v>-101.5612000000001</v>
      </c>
      <c r="G702" s="1">
        <f>F702/D702</f>
        <v>-3.4625012409763331E-2</v>
      </c>
    </row>
    <row r="703" spans="1:7" x14ac:dyDescent="0.2">
      <c r="A703" t="s">
        <v>57</v>
      </c>
      <c r="B703" t="s">
        <v>4</v>
      </c>
      <c r="C703" t="s">
        <v>14</v>
      </c>
      <c r="D703" s="2">
        <v>19823.9745</v>
      </c>
      <c r="E703" s="2">
        <v>19134.892500000002</v>
      </c>
      <c r="F703" s="2">
        <f>E703-D703</f>
        <v>-689.08199999999852</v>
      </c>
      <c r="G703" s="1">
        <f>F703/D703</f>
        <v>-3.4760032605974073E-2</v>
      </c>
    </row>
    <row r="704" spans="1:7" x14ac:dyDescent="0.2">
      <c r="A704" t="s">
        <v>57</v>
      </c>
      <c r="B704" t="s">
        <v>4</v>
      </c>
      <c r="C704" t="s">
        <v>15</v>
      </c>
      <c r="D704" s="2">
        <v>11458.451800000001</v>
      </c>
      <c r="E704" s="2">
        <v>11060.317800000001</v>
      </c>
      <c r="F704" s="2">
        <f>E704-D704</f>
        <v>-398.13400000000001</v>
      </c>
      <c r="G704" s="1">
        <f>F704/D704</f>
        <v>-3.4745880765497478E-2</v>
      </c>
    </row>
    <row r="705" spans="1:7" x14ac:dyDescent="0.2">
      <c r="A705" t="s">
        <v>57</v>
      </c>
      <c r="B705" t="s">
        <v>4</v>
      </c>
      <c r="C705" t="s">
        <v>16</v>
      </c>
      <c r="D705" s="2">
        <v>11458.451800000001</v>
      </c>
      <c r="E705" s="2">
        <v>11060.317800000001</v>
      </c>
      <c r="F705" s="2">
        <f>E705-D705</f>
        <v>-398.13400000000001</v>
      </c>
      <c r="G705" s="1">
        <f>F705/D705</f>
        <v>-3.4745880765497478E-2</v>
      </c>
    </row>
    <row r="706" spans="1:7" x14ac:dyDescent="0.2">
      <c r="A706" t="s">
        <v>57</v>
      </c>
      <c r="B706" t="s">
        <v>4</v>
      </c>
      <c r="C706" t="s">
        <v>17</v>
      </c>
      <c r="D706" s="2">
        <v>30554.437300000001</v>
      </c>
      <c r="E706" s="2">
        <v>29491.520499999999</v>
      </c>
      <c r="F706" s="2">
        <f>E706-D706</f>
        <v>-1062.9168000000027</v>
      </c>
      <c r="G706" s="1">
        <f>F706/D706</f>
        <v>-3.4787641139115422E-2</v>
      </c>
    </row>
    <row r="707" spans="1:7" x14ac:dyDescent="0.2">
      <c r="A707" t="s">
        <v>57</v>
      </c>
      <c r="B707" t="s">
        <v>4</v>
      </c>
      <c r="C707" t="s">
        <v>19</v>
      </c>
      <c r="D707" s="2">
        <v>36468.324800000002</v>
      </c>
      <c r="E707" s="2">
        <v>35279.768300000003</v>
      </c>
      <c r="F707" s="2">
        <f>E707-D707</f>
        <v>-1188.5564999999988</v>
      </c>
      <c r="G707" s="1">
        <f>F707/D707</f>
        <v>-3.2591475109380368E-2</v>
      </c>
    </row>
    <row r="708" spans="1:7" x14ac:dyDescent="0.2">
      <c r="A708" t="s">
        <v>57</v>
      </c>
      <c r="B708" t="s">
        <v>4</v>
      </c>
      <c r="C708" t="s">
        <v>20</v>
      </c>
      <c r="D708" s="2">
        <v>9087.9588999999996</v>
      </c>
      <c r="E708" s="2">
        <v>8843.2708000000002</v>
      </c>
      <c r="F708" s="2">
        <f>E708-D708</f>
        <v>-244.68809999999939</v>
      </c>
      <c r="G708" s="1">
        <f>F708/D708</f>
        <v>-2.6924428542474968E-2</v>
      </c>
    </row>
    <row r="709" spans="1:7" x14ac:dyDescent="0.2">
      <c r="A709" t="s">
        <v>57</v>
      </c>
      <c r="B709" t="s">
        <v>4</v>
      </c>
      <c r="C709" t="s">
        <v>21</v>
      </c>
      <c r="D709" s="2">
        <v>9087.9588999999996</v>
      </c>
      <c r="E709" s="2">
        <v>8843.2708000000002</v>
      </c>
      <c r="F709" s="2">
        <f>E709-D709</f>
        <v>-244.68809999999939</v>
      </c>
      <c r="G709" s="1">
        <f>F709/D709</f>
        <v>-2.6924428542474968E-2</v>
      </c>
    </row>
    <row r="710" spans="1:7" x14ac:dyDescent="0.2">
      <c r="A710" t="s">
        <v>57</v>
      </c>
      <c r="B710" t="s">
        <v>4</v>
      </c>
      <c r="C710" t="s">
        <v>22</v>
      </c>
      <c r="D710" s="2">
        <v>15320.2562</v>
      </c>
      <c r="E710" s="2">
        <v>14789.2273</v>
      </c>
      <c r="F710" s="2">
        <f>E710-D710</f>
        <v>-531.02889999999934</v>
      </c>
      <c r="G710" s="1">
        <f>F710/D710</f>
        <v>-3.4661881176634587E-2</v>
      </c>
    </row>
    <row r="711" spans="1:7" x14ac:dyDescent="0.2">
      <c r="A711" t="s">
        <v>57</v>
      </c>
      <c r="B711" t="s">
        <v>4</v>
      </c>
      <c r="C711" t="s">
        <v>23</v>
      </c>
      <c r="D711" s="2">
        <v>14628.048500000001</v>
      </c>
      <c r="E711" s="2">
        <v>14109.6018</v>
      </c>
      <c r="F711" s="2">
        <f>E711-D711</f>
        <v>-518.44670000000042</v>
      </c>
      <c r="G711" s="1">
        <f>F711/D711</f>
        <v>-3.5441959329024678E-2</v>
      </c>
    </row>
    <row r="712" spans="1:7" x14ac:dyDescent="0.2">
      <c r="A712" t="s">
        <v>57</v>
      </c>
      <c r="B712" t="s">
        <v>4</v>
      </c>
      <c r="C712" t="s">
        <v>24</v>
      </c>
      <c r="D712" s="2">
        <v>42156.279399999999</v>
      </c>
      <c r="E712" s="2">
        <v>40675.632899999997</v>
      </c>
      <c r="F712" s="2">
        <f>E712-D712</f>
        <v>-1480.6465000000026</v>
      </c>
      <c r="G712" s="1">
        <f>F712/D712</f>
        <v>-3.5122798336895036E-2</v>
      </c>
    </row>
    <row r="713" spans="1:7" x14ac:dyDescent="0.2">
      <c r="A713" t="s">
        <v>57</v>
      </c>
      <c r="B713" t="s">
        <v>4</v>
      </c>
      <c r="C713" t="s">
        <v>25</v>
      </c>
      <c r="D713" s="2">
        <v>6268.3824000000004</v>
      </c>
      <c r="E713" s="2">
        <v>5995.4772000000003</v>
      </c>
      <c r="F713" s="2">
        <f>E713-D713</f>
        <v>-272.90520000000015</v>
      </c>
      <c r="G713" s="1">
        <f>F713/D713</f>
        <v>-4.3536782312451158E-2</v>
      </c>
    </row>
    <row r="714" spans="1:7" x14ac:dyDescent="0.2">
      <c r="A714" t="s">
        <v>57</v>
      </c>
      <c r="B714" t="s">
        <v>4</v>
      </c>
      <c r="C714" t="s">
        <v>26</v>
      </c>
      <c r="D714" s="2">
        <v>116589.0045</v>
      </c>
      <c r="E714" s="2">
        <v>112760.2763</v>
      </c>
      <c r="F714" s="2">
        <f>E714-D714</f>
        <v>-3828.7281999999977</v>
      </c>
      <c r="G714" s="1">
        <f>F714/D714</f>
        <v>-3.2839530763812276E-2</v>
      </c>
    </row>
    <row r="715" spans="1:7" x14ac:dyDescent="0.2">
      <c r="A715" t="s">
        <v>57</v>
      </c>
      <c r="B715" t="s">
        <v>4</v>
      </c>
      <c r="C715" t="s">
        <v>27</v>
      </c>
      <c r="D715" s="2">
        <v>450676.49200000003</v>
      </c>
      <c r="E715" s="2">
        <v>434632.91440000001</v>
      </c>
      <c r="F715" s="2">
        <f>E715-D715</f>
        <v>-16043.577600000019</v>
      </c>
      <c r="G715" s="1">
        <f>F715/D715</f>
        <v>-3.559887831912923E-2</v>
      </c>
    </row>
    <row r="716" spans="1:7" x14ac:dyDescent="0.2">
      <c r="A716" t="s">
        <v>58</v>
      </c>
      <c r="B716" t="s">
        <v>4</v>
      </c>
      <c r="C716" t="s">
        <v>18</v>
      </c>
      <c r="D716" s="2">
        <v>468534.6458</v>
      </c>
      <c r="E716" s="2">
        <v>459899.72720000002</v>
      </c>
      <c r="F716" s="2">
        <f>E716-D716</f>
        <v>-8634.9185999999754</v>
      </c>
      <c r="G716" s="1">
        <f>F716/D716</f>
        <v>-1.8429626661345979E-2</v>
      </c>
    </row>
    <row r="717" spans="1:7" x14ac:dyDescent="0.2">
      <c r="A717" t="s">
        <v>58</v>
      </c>
      <c r="B717" t="s">
        <v>4</v>
      </c>
      <c r="C717" t="s">
        <v>5</v>
      </c>
      <c r="D717" s="2">
        <v>31336.612700000001</v>
      </c>
      <c r="E717" s="2">
        <v>30338.420099999999</v>
      </c>
      <c r="F717" s="2">
        <f>E717-D717</f>
        <v>-998.19260000000213</v>
      </c>
      <c r="G717" s="1">
        <f>F717/D717</f>
        <v>-3.185387679122071E-2</v>
      </c>
    </row>
    <row r="718" spans="1:7" x14ac:dyDescent="0.2">
      <c r="A718" t="s">
        <v>58</v>
      </c>
      <c r="B718" t="s">
        <v>4</v>
      </c>
      <c r="C718" t="s">
        <v>6</v>
      </c>
      <c r="D718" s="2">
        <v>15814.886399999999</v>
      </c>
      <c r="E718" s="2">
        <v>15312.2178</v>
      </c>
      <c r="F718" s="2">
        <f>E718-D718</f>
        <v>-502.66859999999906</v>
      </c>
      <c r="G718" s="1">
        <f>F718/D718</f>
        <v>-3.1784521702286718E-2</v>
      </c>
    </row>
    <row r="719" spans="1:7" x14ac:dyDescent="0.2">
      <c r="A719" t="s">
        <v>58</v>
      </c>
      <c r="B719" t="s">
        <v>4</v>
      </c>
      <c r="C719" t="s">
        <v>7</v>
      </c>
      <c r="D719" s="2">
        <v>15814.886399999999</v>
      </c>
      <c r="E719" s="2">
        <v>15312.2178</v>
      </c>
      <c r="F719" s="2">
        <f>E719-D719</f>
        <v>-502.66859999999906</v>
      </c>
      <c r="G719" s="1">
        <f>F719/D719</f>
        <v>-3.1784521702286718E-2</v>
      </c>
    </row>
    <row r="720" spans="1:7" x14ac:dyDescent="0.2">
      <c r="A720" t="s">
        <v>58</v>
      </c>
      <c r="B720" t="s">
        <v>4</v>
      </c>
      <c r="C720" t="s">
        <v>8</v>
      </c>
      <c r="D720" s="2">
        <v>3913.8159000000001</v>
      </c>
      <c r="E720" s="2">
        <v>3789.4259999999999</v>
      </c>
      <c r="F720" s="2">
        <f>E720-D720</f>
        <v>-124.38990000000013</v>
      </c>
      <c r="G720" s="1">
        <f>F720/D720</f>
        <v>-3.1782256288549526E-2</v>
      </c>
    </row>
    <row r="721" spans="1:7" x14ac:dyDescent="0.2">
      <c r="A721" t="s">
        <v>58</v>
      </c>
      <c r="B721" t="s">
        <v>4</v>
      </c>
      <c r="C721" t="s">
        <v>9</v>
      </c>
      <c r="D721" s="2">
        <v>159784.5373</v>
      </c>
      <c r="E721" s="2">
        <v>155036.70790000001</v>
      </c>
      <c r="F721" s="2">
        <f>E721-D721</f>
        <v>-4747.8293999999878</v>
      </c>
      <c r="G721" s="1">
        <f>F721/D721</f>
        <v>-2.9713947796374086E-2</v>
      </c>
    </row>
    <row r="722" spans="1:7" x14ac:dyDescent="0.2">
      <c r="A722" t="s">
        <v>58</v>
      </c>
      <c r="B722" t="s">
        <v>4</v>
      </c>
      <c r="C722" t="s">
        <v>10</v>
      </c>
      <c r="D722" s="2">
        <v>69857.806599999996</v>
      </c>
      <c r="E722" s="2">
        <v>67627.292000000001</v>
      </c>
      <c r="F722" s="2">
        <f>E722-D722</f>
        <v>-2230.514599999995</v>
      </c>
      <c r="G722" s="1">
        <f>F722/D722</f>
        <v>-3.1929353476151015E-2</v>
      </c>
    </row>
    <row r="723" spans="1:7" x14ac:dyDescent="0.2">
      <c r="A723" t="s">
        <v>58</v>
      </c>
      <c r="B723" t="s">
        <v>4</v>
      </c>
      <c r="C723" t="s">
        <v>11</v>
      </c>
      <c r="D723" s="2">
        <v>152727.17000000001</v>
      </c>
      <c r="E723" s="2">
        <v>147523.41769999999</v>
      </c>
      <c r="F723" s="2">
        <f>E723-D723</f>
        <v>-5203.7523000000219</v>
      </c>
      <c r="G723" s="1">
        <f>F723/D723</f>
        <v>-3.4072210596189409E-2</v>
      </c>
    </row>
    <row r="724" spans="1:7" x14ac:dyDescent="0.2">
      <c r="A724" t="s">
        <v>58</v>
      </c>
      <c r="B724" t="s">
        <v>4</v>
      </c>
      <c r="C724" t="s">
        <v>12</v>
      </c>
      <c r="D724" s="2">
        <v>22692.8295</v>
      </c>
      <c r="E724" s="2">
        <v>21969.975699999999</v>
      </c>
      <c r="F724" s="2">
        <f>E724-D724</f>
        <v>-722.85380000000077</v>
      </c>
      <c r="G724" s="1">
        <f>F724/D724</f>
        <v>-3.1853841760896354E-2</v>
      </c>
    </row>
    <row r="725" spans="1:7" x14ac:dyDescent="0.2">
      <c r="A725" t="s">
        <v>58</v>
      </c>
      <c r="B725" t="s">
        <v>4</v>
      </c>
      <c r="C725" t="s">
        <v>13</v>
      </c>
      <c r="D725" s="2">
        <v>5483.1135000000004</v>
      </c>
      <c r="E725" s="2">
        <v>5309.9856</v>
      </c>
      <c r="F725" s="2">
        <f>E725-D725</f>
        <v>-173.12790000000041</v>
      </c>
      <c r="G725" s="1">
        <f>F725/D725</f>
        <v>-3.1574743072526293E-2</v>
      </c>
    </row>
    <row r="726" spans="1:7" x14ac:dyDescent="0.2">
      <c r="A726" t="s">
        <v>58</v>
      </c>
      <c r="B726" t="s">
        <v>4</v>
      </c>
      <c r="C726" t="s">
        <v>14</v>
      </c>
      <c r="D726" s="2">
        <v>37280.656600000002</v>
      </c>
      <c r="E726" s="2">
        <v>36093.121299999999</v>
      </c>
      <c r="F726" s="2">
        <f>E726-D726</f>
        <v>-1187.5353000000032</v>
      </c>
      <c r="G726" s="1">
        <f>F726/D726</f>
        <v>-3.185392662853484E-2</v>
      </c>
    </row>
    <row r="727" spans="1:7" x14ac:dyDescent="0.2">
      <c r="A727" t="s">
        <v>58</v>
      </c>
      <c r="B727" t="s">
        <v>4</v>
      </c>
      <c r="C727" t="s">
        <v>15</v>
      </c>
      <c r="D727" s="2">
        <v>21566.148499999999</v>
      </c>
      <c r="E727" s="2">
        <v>20880.687999999998</v>
      </c>
      <c r="F727" s="2">
        <f>E727-D727</f>
        <v>-685.46050000000105</v>
      </c>
      <c r="G727" s="1">
        <f>F727/D727</f>
        <v>-3.1784094410738248E-2</v>
      </c>
    </row>
    <row r="728" spans="1:7" x14ac:dyDescent="0.2">
      <c r="A728" t="s">
        <v>58</v>
      </c>
      <c r="B728" t="s">
        <v>4</v>
      </c>
      <c r="C728" t="s">
        <v>16</v>
      </c>
      <c r="D728" s="2">
        <v>21566.148499999999</v>
      </c>
      <c r="E728" s="2">
        <v>20880.687999999998</v>
      </c>
      <c r="F728" s="2">
        <f>E728-D728</f>
        <v>-685.46050000000105</v>
      </c>
      <c r="G728" s="1">
        <f>F728/D728</f>
        <v>-3.1784094410738248E-2</v>
      </c>
    </row>
    <row r="729" spans="1:7" x14ac:dyDescent="0.2">
      <c r="A729" t="s">
        <v>58</v>
      </c>
      <c r="B729" t="s">
        <v>4</v>
      </c>
      <c r="C729" t="s">
        <v>17</v>
      </c>
      <c r="D729" s="2">
        <v>57507.435400000002</v>
      </c>
      <c r="E729" s="2">
        <v>55671.226000000002</v>
      </c>
      <c r="F729" s="2">
        <f>E729-D729</f>
        <v>-1836.2093999999997</v>
      </c>
      <c r="G729" s="1">
        <f>F729/D729</f>
        <v>-3.1929947618564811E-2</v>
      </c>
    </row>
    <row r="730" spans="1:7" x14ac:dyDescent="0.2">
      <c r="A730" t="s">
        <v>58</v>
      </c>
      <c r="B730" t="s">
        <v>4</v>
      </c>
      <c r="C730" t="s">
        <v>19</v>
      </c>
      <c r="D730" s="2">
        <v>82586.062999999995</v>
      </c>
      <c r="E730" s="2">
        <v>80313.2022</v>
      </c>
      <c r="F730" s="2">
        <f>E730-D730</f>
        <v>-2272.8607999999949</v>
      </c>
      <c r="G730" s="1">
        <f>F730/D730</f>
        <v>-2.7521118181889782E-2</v>
      </c>
    </row>
    <row r="731" spans="1:7" x14ac:dyDescent="0.2">
      <c r="A731" t="s">
        <v>58</v>
      </c>
      <c r="B731" t="s">
        <v>4</v>
      </c>
      <c r="C731" t="s">
        <v>20</v>
      </c>
      <c r="D731" s="2">
        <v>14761.579299999999</v>
      </c>
      <c r="E731" s="2">
        <v>14486.8611</v>
      </c>
      <c r="F731" s="2">
        <f>E731-D731</f>
        <v>-274.71819999999934</v>
      </c>
      <c r="G731" s="1">
        <f>F731/D731</f>
        <v>-1.8610352890899646E-2</v>
      </c>
    </row>
    <row r="732" spans="1:7" x14ac:dyDescent="0.2">
      <c r="A732" t="s">
        <v>58</v>
      </c>
      <c r="B732" t="s">
        <v>4</v>
      </c>
      <c r="C732" t="s">
        <v>21</v>
      </c>
      <c r="D732" s="2">
        <v>14761.579299999999</v>
      </c>
      <c r="E732" s="2">
        <v>14486.8611</v>
      </c>
      <c r="F732" s="2">
        <f>E732-D732</f>
        <v>-274.71819999999934</v>
      </c>
      <c r="G732" s="1">
        <f>F732/D732</f>
        <v>-1.8610352890899646E-2</v>
      </c>
    </row>
    <row r="733" spans="1:7" x14ac:dyDescent="0.2">
      <c r="A733" t="s">
        <v>58</v>
      </c>
      <c r="B733" t="s">
        <v>4</v>
      </c>
      <c r="C733" t="s">
        <v>22</v>
      </c>
      <c r="D733" s="2">
        <v>28682.188099999999</v>
      </c>
      <c r="E733" s="2">
        <v>27774.2988</v>
      </c>
      <c r="F733" s="2">
        <f>E733-D733</f>
        <v>-907.88929999999891</v>
      </c>
      <c r="G733" s="1">
        <f>F733/D733</f>
        <v>-3.1653418380587182E-2</v>
      </c>
    </row>
    <row r="734" spans="1:7" x14ac:dyDescent="0.2">
      <c r="A734" t="s">
        <v>58</v>
      </c>
      <c r="B734" t="s">
        <v>4</v>
      </c>
      <c r="C734" t="s">
        <v>23</v>
      </c>
      <c r="D734" s="2">
        <v>31106.318200000002</v>
      </c>
      <c r="E734" s="2">
        <v>30111.377899999999</v>
      </c>
      <c r="F734" s="2">
        <f>E734-D734</f>
        <v>-994.94030000000203</v>
      </c>
      <c r="G734" s="1">
        <f>F734/D734</f>
        <v>-3.1985151492470811E-2</v>
      </c>
    </row>
    <row r="735" spans="1:7" x14ac:dyDescent="0.2">
      <c r="A735" t="s">
        <v>58</v>
      </c>
      <c r="B735" t="s">
        <v>4</v>
      </c>
      <c r="C735" t="s">
        <v>24</v>
      </c>
      <c r="D735" s="2">
        <v>81726.155899999998</v>
      </c>
      <c r="E735" s="2">
        <v>79104.170199999993</v>
      </c>
      <c r="F735" s="2">
        <f>E735-D735</f>
        <v>-2621.9857000000047</v>
      </c>
      <c r="G735" s="1">
        <f>F735/D735</f>
        <v>-3.2082577127550971E-2</v>
      </c>
    </row>
    <row r="736" spans="1:7" x14ac:dyDescent="0.2">
      <c r="A736" t="s">
        <v>58</v>
      </c>
      <c r="B736" t="s">
        <v>4</v>
      </c>
      <c r="C736" t="s">
        <v>25</v>
      </c>
      <c r="D736" s="2">
        <v>26182.534800000001</v>
      </c>
      <c r="E736" s="2">
        <v>25042.230899999999</v>
      </c>
      <c r="F736" s="2">
        <f>E736-D736</f>
        <v>-1140.3039000000026</v>
      </c>
      <c r="G736" s="1">
        <f>F736/D736</f>
        <v>-4.3552081901558383E-2</v>
      </c>
    </row>
    <row r="737" spans="1:7" x14ac:dyDescent="0.2">
      <c r="A737" t="s">
        <v>58</v>
      </c>
      <c r="B737" t="s">
        <v>4</v>
      </c>
      <c r="C737" t="s">
        <v>26</v>
      </c>
      <c r="D737" s="2">
        <v>367709.67619999999</v>
      </c>
      <c r="E737" s="2">
        <v>356384.22529999999</v>
      </c>
      <c r="F737" s="2">
        <f>E737-D737</f>
        <v>-11325.450899999996</v>
      </c>
      <c r="G737" s="1">
        <f>F737/D737</f>
        <v>-3.0799980617969923E-2</v>
      </c>
    </row>
    <row r="738" spans="1:7" x14ac:dyDescent="0.2">
      <c r="A738" t="s">
        <v>58</v>
      </c>
      <c r="B738" t="s">
        <v>4</v>
      </c>
      <c r="C738" t="s">
        <v>27</v>
      </c>
      <c r="D738" s="2">
        <v>1253441.2028999999</v>
      </c>
      <c r="E738" s="2">
        <v>1220220.2520999999</v>
      </c>
      <c r="F738" s="2">
        <f>E738-D738</f>
        <v>-33220.950799999991</v>
      </c>
      <c r="G738" s="1">
        <f>F738/D738</f>
        <v>-2.6503796686385434E-2</v>
      </c>
    </row>
    <row r="739" spans="1:7" x14ac:dyDescent="0.2">
      <c r="A739" t="s">
        <v>59</v>
      </c>
      <c r="B739" t="s">
        <v>4</v>
      </c>
      <c r="C739" t="s">
        <v>5</v>
      </c>
      <c r="D739" s="2">
        <v>15717.072399999999</v>
      </c>
      <c r="E739" s="2">
        <v>15273.7107</v>
      </c>
      <c r="F739" s="2">
        <f>E739-D739</f>
        <v>-443.36169999999947</v>
      </c>
      <c r="G739" s="1">
        <f>F739/D739</f>
        <v>-2.8208923946930441E-2</v>
      </c>
    </row>
    <row r="740" spans="1:7" x14ac:dyDescent="0.2">
      <c r="A740" t="s">
        <v>59</v>
      </c>
      <c r="B740" t="s">
        <v>4</v>
      </c>
      <c r="C740" t="s">
        <v>6</v>
      </c>
      <c r="D740" s="2">
        <v>7947.6391000000003</v>
      </c>
      <c r="E740" s="2">
        <v>7723.4497000000001</v>
      </c>
      <c r="F740" s="2">
        <f>E740-D740</f>
        <v>-224.18940000000021</v>
      </c>
      <c r="G740" s="1">
        <f>F740/D740</f>
        <v>-2.8208301506795923E-2</v>
      </c>
    </row>
    <row r="741" spans="1:7" x14ac:dyDescent="0.2">
      <c r="A741" t="s">
        <v>59</v>
      </c>
      <c r="B741" t="s">
        <v>4</v>
      </c>
      <c r="C741" t="s">
        <v>7</v>
      </c>
      <c r="D741" s="2">
        <v>7947.6391000000003</v>
      </c>
      <c r="E741" s="2">
        <v>7723.4497000000001</v>
      </c>
      <c r="F741" s="2">
        <f>E741-D741</f>
        <v>-224.18940000000021</v>
      </c>
      <c r="G741" s="1">
        <f>F741/D741</f>
        <v>-2.8208301506795923E-2</v>
      </c>
    </row>
    <row r="742" spans="1:7" x14ac:dyDescent="0.2">
      <c r="A742" t="s">
        <v>59</v>
      </c>
      <c r="B742" t="s">
        <v>4</v>
      </c>
      <c r="C742" t="s">
        <v>8</v>
      </c>
      <c r="D742" s="2">
        <v>1966.8561</v>
      </c>
      <c r="E742" s="2">
        <v>1911.3762999999999</v>
      </c>
      <c r="F742" s="2">
        <f>E742-D742</f>
        <v>-55.479800000000068</v>
      </c>
      <c r="G742" s="1">
        <f>F742/D742</f>
        <v>-2.8207350807209573E-2</v>
      </c>
    </row>
    <row r="743" spans="1:7" x14ac:dyDescent="0.2">
      <c r="A743" t="s">
        <v>59</v>
      </c>
      <c r="B743" t="s">
        <v>4</v>
      </c>
      <c r="C743" t="s">
        <v>9</v>
      </c>
      <c r="D743" s="2">
        <v>7302.1980999999996</v>
      </c>
      <c r="E743" s="2">
        <v>7083.7993999999999</v>
      </c>
      <c r="F743" s="2">
        <f>E743-D743</f>
        <v>-218.39869999999974</v>
      </c>
      <c r="G743" s="1">
        <f>F743/D743</f>
        <v>-2.990862436339542E-2</v>
      </c>
    </row>
    <row r="744" spans="1:7" x14ac:dyDescent="0.2">
      <c r="A744" t="s">
        <v>59</v>
      </c>
      <c r="B744" t="s">
        <v>4</v>
      </c>
      <c r="C744" t="s">
        <v>10</v>
      </c>
      <c r="D744" s="2">
        <v>3653.3056999999999</v>
      </c>
      <c r="E744" s="2">
        <v>3544.2898</v>
      </c>
      <c r="F744" s="2">
        <f>E744-D744</f>
        <v>-109.01589999999987</v>
      </c>
      <c r="G744" s="1">
        <f>F744/D744</f>
        <v>-2.984034432158247E-2</v>
      </c>
    </row>
    <row r="745" spans="1:7" x14ac:dyDescent="0.2">
      <c r="A745" t="s">
        <v>59</v>
      </c>
      <c r="B745" t="s">
        <v>4</v>
      </c>
      <c r="C745" t="s">
        <v>11</v>
      </c>
      <c r="D745" s="2">
        <v>77102.874299999996</v>
      </c>
      <c r="E745" s="2">
        <v>74900.272400000002</v>
      </c>
      <c r="F745" s="2">
        <f>E745-D745</f>
        <v>-2202.6018999999942</v>
      </c>
      <c r="G745" s="1">
        <f>F745/D745</f>
        <v>-2.856705304435057E-2</v>
      </c>
    </row>
    <row r="746" spans="1:7" x14ac:dyDescent="0.2">
      <c r="A746" t="s">
        <v>59</v>
      </c>
      <c r="B746" t="s">
        <v>4</v>
      </c>
      <c r="C746" t="s">
        <v>12</v>
      </c>
      <c r="D746" s="2">
        <v>11381.7343</v>
      </c>
      <c r="E746" s="2">
        <v>11060.6639</v>
      </c>
      <c r="F746" s="2">
        <f>E746-D746</f>
        <v>-321.07040000000052</v>
      </c>
      <c r="G746" s="1">
        <f>F746/D746</f>
        <v>-2.8209268599777498E-2</v>
      </c>
    </row>
    <row r="747" spans="1:7" x14ac:dyDescent="0.2">
      <c r="A747" t="s">
        <v>59</v>
      </c>
      <c r="B747" t="s">
        <v>4</v>
      </c>
      <c r="C747" t="s">
        <v>13</v>
      </c>
      <c r="D747" s="2">
        <v>2711.7611999999999</v>
      </c>
      <c r="E747" s="2">
        <v>2635.2318</v>
      </c>
      <c r="F747" s="2">
        <f>E747-D747</f>
        <v>-76.529399999999896</v>
      </c>
      <c r="G747" s="1">
        <f>F747/D747</f>
        <v>-2.8221290281754862E-2</v>
      </c>
    </row>
    <row r="748" spans="1:7" x14ac:dyDescent="0.2">
      <c r="A748" t="s">
        <v>59</v>
      </c>
      <c r="B748" t="s">
        <v>4</v>
      </c>
      <c r="C748" t="s">
        <v>14</v>
      </c>
      <c r="D748" s="2">
        <v>18698.3472</v>
      </c>
      <c r="E748" s="2">
        <v>18170.886200000001</v>
      </c>
      <c r="F748" s="2">
        <f>E748-D748</f>
        <v>-527.46099999999933</v>
      </c>
      <c r="G748" s="1">
        <f>F748/D748</f>
        <v>-2.8208963838258352E-2</v>
      </c>
    </row>
    <row r="749" spans="1:7" x14ac:dyDescent="0.2">
      <c r="A749" t="s">
        <v>59</v>
      </c>
      <c r="B749" t="s">
        <v>4</v>
      </c>
      <c r="C749" t="s">
        <v>15</v>
      </c>
      <c r="D749" s="2">
        <v>10837.881799999999</v>
      </c>
      <c r="E749" s="2">
        <v>10532.1729</v>
      </c>
      <c r="F749" s="2">
        <f>E749-D749</f>
        <v>-305.70889999999963</v>
      </c>
      <c r="G749" s="1">
        <f>F749/D749</f>
        <v>-2.8207439944583974E-2</v>
      </c>
    </row>
    <row r="750" spans="1:7" x14ac:dyDescent="0.2">
      <c r="A750" t="s">
        <v>59</v>
      </c>
      <c r="B750" t="s">
        <v>4</v>
      </c>
      <c r="C750" t="s">
        <v>16</v>
      </c>
      <c r="D750" s="2">
        <v>10837.881799999999</v>
      </c>
      <c r="E750" s="2">
        <v>10532.1729</v>
      </c>
      <c r="F750" s="2">
        <f>E750-D750</f>
        <v>-305.70889999999963</v>
      </c>
      <c r="G750" s="1">
        <f>F750/D750</f>
        <v>-2.8207439944583974E-2</v>
      </c>
    </row>
    <row r="751" spans="1:7" x14ac:dyDescent="0.2">
      <c r="A751" t="s">
        <v>59</v>
      </c>
      <c r="B751" t="s">
        <v>4</v>
      </c>
      <c r="C751" t="s">
        <v>17</v>
      </c>
      <c r="D751" s="2">
        <v>28910.1522</v>
      </c>
      <c r="E751" s="2">
        <v>28094.0111</v>
      </c>
      <c r="F751" s="2">
        <f>E751-D751</f>
        <v>-816.14110000000073</v>
      </c>
      <c r="G751" s="1">
        <f>F751/D751</f>
        <v>-2.823025954183668E-2</v>
      </c>
    </row>
    <row r="752" spans="1:7" x14ac:dyDescent="0.2">
      <c r="A752" t="s">
        <v>59</v>
      </c>
      <c r="B752" t="s">
        <v>4</v>
      </c>
      <c r="C752" t="s">
        <v>19</v>
      </c>
      <c r="D752" s="2">
        <v>38623.910400000001</v>
      </c>
      <c r="E752" s="2">
        <v>37576.684999999998</v>
      </c>
      <c r="F752" s="2">
        <f>E752-D752</f>
        <v>-1047.225400000003</v>
      </c>
      <c r="G752" s="1">
        <f>F752/D752</f>
        <v>-2.7113396576230742E-2</v>
      </c>
    </row>
    <row r="753" spans="1:7" x14ac:dyDescent="0.2">
      <c r="A753" t="s">
        <v>59</v>
      </c>
      <c r="B753" t="s">
        <v>4</v>
      </c>
      <c r="C753" t="s">
        <v>20</v>
      </c>
      <c r="D753" s="2">
        <v>34521.724000000002</v>
      </c>
      <c r="E753" s="2">
        <v>33619.108399999997</v>
      </c>
      <c r="F753" s="2">
        <f>E753-D753</f>
        <v>-902.61560000000463</v>
      </c>
      <c r="G753" s="1">
        <f>F753/D753</f>
        <v>-2.6146307177474817E-2</v>
      </c>
    </row>
    <row r="754" spans="1:7" x14ac:dyDescent="0.2">
      <c r="A754" t="s">
        <v>59</v>
      </c>
      <c r="B754" t="s">
        <v>4</v>
      </c>
      <c r="C754" t="s">
        <v>21</v>
      </c>
      <c r="D754" s="2">
        <v>34521.724000000002</v>
      </c>
      <c r="E754" s="2">
        <v>33619.108399999997</v>
      </c>
      <c r="F754" s="2">
        <f>E754-D754</f>
        <v>-902.61560000000463</v>
      </c>
      <c r="G754" s="1">
        <f>F754/D754</f>
        <v>-2.6146307177474817E-2</v>
      </c>
    </row>
    <row r="755" spans="1:7" x14ac:dyDescent="0.2">
      <c r="A755" t="s">
        <v>59</v>
      </c>
      <c r="B755" t="s">
        <v>4</v>
      </c>
      <c r="C755" t="s">
        <v>22</v>
      </c>
      <c r="D755" s="2">
        <v>14237.2844</v>
      </c>
      <c r="E755" s="2">
        <v>13835.464400000001</v>
      </c>
      <c r="F755" s="2">
        <f>E755-D755</f>
        <v>-401.81999999999971</v>
      </c>
      <c r="G755" s="1">
        <f>F755/D755</f>
        <v>-2.8223078833769712E-2</v>
      </c>
    </row>
    <row r="756" spans="1:7" x14ac:dyDescent="0.2">
      <c r="A756" t="s">
        <v>59</v>
      </c>
      <c r="B756" t="s">
        <v>4</v>
      </c>
      <c r="C756" t="s">
        <v>23</v>
      </c>
      <c r="D756" s="2">
        <v>13933.8873</v>
      </c>
      <c r="E756" s="2">
        <v>13542.1091</v>
      </c>
      <c r="F756" s="2">
        <f>E756-D756</f>
        <v>-391.77820000000065</v>
      </c>
      <c r="G756" s="1">
        <f>F756/D756</f>
        <v>-2.8116934747993882E-2</v>
      </c>
    </row>
    <row r="757" spans="1:7" x14ac:dyDescent="0.2">
      <c r="A757" t="s">
        <v>59</v>
      </c>
      <c r="B757" t="s">
        <v>4</v>
      </c>
      <c r="C757" t="s">
        <v>24</v>
      </c>
      <c r="D757" s="2">
        <v>40068.986100000002</v>
      </c>
      <c r="E757" s="2">
        <v>38940.160100000001</v>
      </c>
      <c r="F757" s="2">
        <f>E757-D757</f>
        <v>-1128.8260000000009</v>
      </c>
      <c r="G757" s="1">
        <f>F757/D757</f>
        <v>-2.8172062981149427E-2</v>
      </c>
    </row>
    <row r="758" spans="1:7" x14ac:dyDescent="0.2">
      <c r="A758" t="s">
        <v>59</v>
      </c>
      <c r="B758" t="s">
        <v>4</v>
      </c>
      <c r="C758" t="s">
        <v>25</v>
      </c>
      <c r="D758" s="2">
        <v>6133.2047000000002</v>
      </c>
      <c r="E758" s="2">
        <v>5951.1701000000003</v>
      </c>
      <c r="F758" s="2">
        <f>E758-D758</f>
        <v>-182.03459999999995</v>
      </c>
      <c r="G758" s="1">
        <f>F758/D758</f>
        <v>-2.9680176825012859E-2</v>
      </c>
    </row>
    <row r="759" spans="1:7" x14ac:dyDescent="0.2">
      <c r="A759" t="s">
        <v>59</v>
      </c>
      <c r="B759" t="s">
        <v>4</v>
      </c>
      <c r="C759" t="s">
        <v>26</v>
      </c>
      <c r="D759" s="2">
        <v>20932.236099999998</v>
      </c>
      <c r="E759" s="2">
        <v>20307.802599999999</v>
      </c>
      <c r="F759" s="2">
        <f>E759-D759</f>
        <v>-624.43349999999919</v>
      </c>
      <c r="G759" s="1">
        <f>F759/D759</f>
        <v>-2.983118941602227E-2</v>
      </c>
    </row>
    <row r="760" spans="1:7" x14ac:dyDescent="0.2">
      <c r="A760" t="s">
        <v>59</v>
      </c>
      <c r="B760" t="s">
        <v>4</v>
      </c>
      <c r="C760" t="s">
        <v>27</v>
      </c>
      <c r="D760" s="2">
        <v>235119.88570000001</v>
      </c>
      <c r="E760" s="2">
        <v>228268.2451</v>
      </c>
      <c r="F760" s="2">
        <f>E760-D760</f>
        <v>-6851.6406000000134</v>
      </c>
      <c r="G760" s="1">
        <f>F760/D760</f>
        <v>-2.9141051083796155E-2</v>
      </c>
    </row>
    <row r="761" spans="1:7" x14ac:dyDescent="0.2">
      <c r="A761" t="s">
        <v>59</v>
      </c>
      <c r="B761" t="s">
        <v>4</v>
      </c>
      <c r="C761" t="s">
        <v>18</v>
      </c>
      <c r="D761" s="2">
        <v>17256.221699999998</v>
      </c>
      <c r="E761" s="2">
        <v>16548.858100000001</v>
      </c>
      <c r="F761" s="2">
        <f>E761-D761</f>
        <v>-707.36359999999695</v>
      </c>
      <c r="G761" s="1">
        <f>F761/D761</f>
        <v>-4.0991800655875731E-2</v>
      </c>
    </row>
    <row r="762" spans="1:7" x14ac:dyDescent="0.2">
      <c r="A762" t="s">
        <v>60</v>
      </c>
      <c r="B762" t="s">
        <v>4</v>
      </c>
      <c r="C762" t="s">
        <v>18</v>
      </c>
      <c r="D762" s="2">
        <v>156116.58379999999</v>
      </c>
      <c r="E762" s="2">
        <v>154049.71239999999</v>
      </c>
      <c r="F762" s="2">
        <f>E762-D762</f>
        <v>-2066.8714000000036</v>
      </c>
      <c r="G762" s="1">
        <f>F762/D762</f>
        <v>-1.3239281501623556E-2</v>
      </c>
    </row>
    <row r="763" spans="1:7" x14ac:dyDescent="0.2">
      <c r="A763" t="s">
        <v>60</v>
      </c>
      <c r="B763" t="s">
        <v>4</v>
      </c>
      <c r="C763" t="s">
        <v>5</v>
      </c>
      <c r="D763" s="2">
        <v>13201.802900000001</v>
      </c>
      <c r="E763" s="2">
        <v>13035.8945</v>
      </c>
      <c r="F763" s="2">
        <f>E763-D763</f>
        <v>-165.90840000000026</v>
      </c>
      <c r="G763" s="1">
        <f>F763/D763</f>
        <v>-1.2567101725174237E-2</v>
      </c>
    </row>
    <row r="764" spans="1:7" x14ac:dyDescent="0.2">
      <c r="A764" t="s">
        <v>60</v>
      </c>
      <c r="B764" t="s">
        <v>4</v>
      </c>
      <c r="C764" t="s">
        <v>6</v>
      </c>
      <c r="D764" s="2">
        <v>6658.5186000000003</v>
      </c>
      <c r="E764" s="2">
        <v>6574.8793999999998</v>
      </c>
      <c r="F764" s="2">
        <f>E764-D764</f>
        <v>-83.639200000000528</v>
      </c>
      <c r="G764" s="1">
        <f>F764/D764</f>
        <v>-1.2561232463929818E-2</v>
      </c>
    </row>
    <row r="765" spans="1:7" x14ac:dyDescent="0.2">
      <c r="A765" t="s">
        <v>60</v>
      </c>
      <c r="B765" t="s">
        <v>4</v>
      </c>
      <c r="C765" t="s">
        <v>7</v>
      </c>
      <c r="D765" s="2">
        <v>6658.5186000000003</v>
      </c>
      <c r="E765" s="2">
        <v>6574.8793999999998</v>
      </c>
      <c r="F765" s="2">
        <f>E765-D765</f>
        <v>-83.639200000000528</v>
      </c>
      <c r="G765" s="1">
        <f>F765/D765</f>
        <v>-1.2561232463929818E-2</v>
      </c>
    </row>
    <row r="766" spans="1:7" x14ac:dyDescent="0.2">
      <c r="A766" t="s">
        <v>60</v>
      </c>
      <c r="B766" t="s">
        <v>4</v>
      </c>
      <c r="C766" t="s">
        <v>8</v>
      </c>
      <c r="D766" s="2">
        <v>1647.8325</v>
      </c>
      <c r="E766" s="2">
        <v>1627.1361999999999</v>
      </c>
      <c r="F766" s="2">
        <f>E766-D766</f>
        <v>-20.696300000000065</v>
      </c>
      <c r="G766" s="1">
        <f>F766/D766</f>
        <v>-1.2559711014317331E-2</v>
      </c>
    </row>
    <row r="767" spans="1:7" x14ac:dyDescent="0.2">
      <c r="A767" t="s">
        <v>60</v>
      </c>
      <c r="B767" t="s">
        <v>4</v>
      </c>
      <c r="C767" t="s">
        <v>9</v>
      </c>
      <c r="D767" s="2">
        <v>10595.4701</v>
      </c>
      <c r="E767" s="2">
        <v>10445.7394</v>
      </c>
      <c r="F767" s="2">
        <f>E767-D767</f>
        <v>-149.73070000000007</v>
      </c>
      <c r="G767" s="1">
        <f>F767/D767</f>
        <v>-1.413157685188504E-2</v>
      </c>
    </row>
    <row r="768" spans="1:7" x14ac:dyDescent="0.2">
      <c r="A768" t="s">
        <v>60</v>
      </c>
      <c r="B768" t="s">
        <v>4</v>
      </c>
      <c r="C768" t="s">
        <v>10</v>
      </c>
      <c r="D768" s="2">
        <v>4984.2536</v>
      </c>
      <c r="E768" s="2">
        <v>4915.2323999999999</v>
      </c>
      <c r="F768" s="2">
        <f>E768-D768</f>
        <v>-69.021200000000135</v>
      </c>
      <c r="G768" s="1">
        <f>F768/D768</f>
        <v>-1.3847850759439716E-2</v>
      </c>
    </row>
    <row r="769" spans="1:7" x14ac:dyDescent="0.2">
      <c r="A769" t="s">
        <v>60</v>
      </c>
      <c r="B769" t="s">
        <v>4</v>
      </c>
      <c r="C769" t="s">
        <v>11</v>
      </c>
      <c r="D769" s="2">
        <v>63844.74</v>
      </c>
      <c r="E769" s="2">
        <v>63023.476300000002</v>
      </c>
      <c r="F769" s="2">
        <f>E769-D769</f>
        <v>-821.26369999999588</v>
      </c>
      <c r="G769" s="1">
        <f>F769/D769</f>
        <v>-1.2863451241245496E-2</v>
      </c>
    </row>
    <row r="770" spans="1:7" x14ac:dyDescent="0.2">
      <c r="A770" t="s">
        <v>60</v>
      </c>
      <c r="B770" t="s">
        <v>4</v>
      </c>
      <c r="C770" t="s">
        <v>12</v>
      </c>
      <c r="D770" s="2">
        <v>9560.2649000000001</v>
      </c>
      <c r="E770" s="2">
        <v>9440.1203999999998</v>
      </c>
      <c r="F770" s="2">
        <f>E770-D770</f>
        <v>-120.14450000000033</v>
      </c>
      <c r="G770" s="1">
        <f>F770/D770</f>
        <v>-1.2567068094525324E-2</v>
      </c>
    </row>
    <row r="771" spans="1:7" x14ac:dyDescent="0.2">
      <c r="A771" t="s">
        <v>60</v>
      </c>
      <c r="B771" t="s">
        <v>4</v>
      </c>
      <c r="C771" t="s">
        <v>13</v>
      </c>
      <c r="D771" s="2">
        <v>2324.9828000000002</v>
      </c>
      <c r="E771" s="2">
        <v>2295.7529</v>
      </c>
      <c r="F771" s="2">
        <f>E771-D771</f>
        <v>-29.229900000000271</v>
      </c>
      <c r="G771" s="1">
        <f>F771/D771</f>
        <v>-1.2572093006451604E-2</v>
      </c>
    </row>
    <row r="772" spans="1:7" x14ac:dyDescent="0.2">
      <c r="A772" t="s">
        <v>60</v>
      </c>
      <c r="B772" t="s">
        <v>4</v>
      </c>
      <c r="C772" t="s">
        <v>14</v>
      </c>
      <c r="D772" s="2">
        <v>15705.978800000001</v>
      </c>
      <c r="E772" s="2">
        <v>15508.594800000001</v>
      </c>
      <c r="F772" s="2">
        <f>E772-D772</f>
        <v>-197.38400000000001</v>
      </c>
      <c r="G772" s="1">
        <f>F772/D772</f>
        <v>-1.2567443424793111E-2</v>
      </c>
    </row>
    <row r="773" spans="1:7" x14ac:dyDescent="0.2">
      <c r="A773" t="s">
        <v>60</v>
      </c>
      <c r="B773" t="s">
        <v>4</v>
      </c>
      <c r="C773" t="s">
        <v>15</v>
      </c>
      <c r="D773" s="2">
        <v>9079.9699000000001</v>
      </c>
      <c r="E773" s="2">
        <v>8965.9009999999998</v>
      </c>
      <c r="F773" s="2">
        <f>E773-D773</f>
        <v>-114.06890000000021</v>
      </c>
      <c r="G773" s="1">
        <f>F773/D773</f>
        <v>-1.2562695830082016E-2</v>
      </c>
    </row>
    <row r="774" spans="1:7" x14ac:dyDescent="0.2">
      <c r="A774" t="s">
        <v>60</v>
      </c>
      <c r="B774" t="s">
        <v>4</v>
      </c>
      <c r="C774" t="s">
        <v>16</v>
      </c>
      <c r="D774" s="2">
        <v>9079.9699000000001</v>
      </c>
      <c r="E774" s="2">
        <v>8965.9009999999998</v>
      </c>
      <c r="F774" s="2">
        <f>E774-D774</f>
        <v>-114.06890000000021</v>
      </c>
      <c r="G774" s="1">
        <f>F774/D774</f>
        <v>-1.2562695830082016E-2</v>
      </c>
    </row>
    <row r="775" spans="1:7" x14ac:dyDescent="0.2">
      <c r="A775" t="s">
        <v>60</v>
      </c>
      <c r="B775" t="s">
        <v>4</v>
      </c>
      <c r="C775" t="s">
        <v>17</v>
      </c>
      <c r="D775" s="2">
        <v>24200.667600000001</v>
      </c>
      <c r="E775" s="2">
        <v>23896.169699999999</v>
      </c>
      <c r="F775" s="2">
        <f>E775-D775</f>
        <v>-304.49790000000212</v>
      </c>
      <c r="G775" s="1">
        <f>F775/D775</f>
        <v>-1.2582210748599436E-2</v>
      </c>
    </row>
    <row r="776" spans="1:7" x14ac:dyDescent="0.2">
      <c r="A776" t="s">
        <v>60</v>
      </c>
      <c r="B776" t="s">
        <v>4</v>
      </c>
      <c r="C776" t="s">
        <v>19</v>
      </c>
      <c r="D776" s="2">
        <v>34160.128299999997</v>
      </c>
      <c r="E776" s="2">
        <v>33759.706200000001</v>
      </c>
      <c r="F776" s="2">
        <f>E776-D776</f>
        <v>-400.42209999999614</v>
      </c>
      <c r="G776" s="1">
        <f>F776/D776</f>
        <v>-1.1721914405104743E-2</v>
      </c>
    </row>
    <row r="777" spans="1:7" x14ac:dyDescent="0.2">
      <c r="A777" t="s">
        <v>60</v>
      </c>
      <c r="B777" t="s">
        <v>4</v>
      </c>
      <c r="C777" t="s">
        <v>20</v>
      </c>
      <c r="D777" s="2">
        <v>18284.597699999998</v>
      </c>
      <c r="E777" s="2">
        <v>18120.076000000001</v>
      </c>
      <c r="F777" s="2">
        <f>E777-D777</f>
        <v>-164.52169999999751</v>
      </c>
      <c r="G777" s="1">
        <f>F777/D777</f>
        <v>-8.9978299057680393E-3</v>
      </c>
    </row>
    <row r="778" spans="1:7" x14ac:dyDescent="0.2">
      <c r="A778" t="s">
        <v>60</v>
      </c>
      <c r="B778" t="s">
        <v>4</v>
      </c>
      <c r="C778" t="s">
        <v>21</v>
      </c>
      <c r="D778" s="2">
        <v>18284.597699999998</v>
      </c>
      <c r="E778" s="2">
        <v>18120.076000000001</v>
      </c>
      <c r="F778" s="2">
        <f>E778-D778</f>
        <v>-164.52169999999751</v>
      </c>
      <c r="G778" s="1">
        <f>F778/D778</f>
        <v>-8.9978299057680393E-3</v>
      </c>
    </row>
    <row r="779" spans="1:7" x14ac:dyDescent="0.2">
      <c r="A779" t="s">
        <v>60</v>
      </c>
      <c r="B779" t="s">
        <v>4</v>
      </c>
      <c r="C779" t="s">
        <v>22</v>
      </c>
      <c r="D779" s="2">
        <v>12141.5862</v>
      </c>
      <c r="E779" s="2">
        <v>11988.897300000001</v>
      </c>
      <c r="F779" s="2">
        <f>E779-D779</f>
        <v>-152.68889999999919</v>
      </c>
      <c r="G779" s="1">
        <f>F779/D779</f>
        <v>-1.257569624634376E-2</v>
      </c>
    </row>
    <row r="780" spans="1:7" x14ac:dyDescent="0.2">
      <c r="A780" t="s">
        <v>60</v>
      </c>
      <c r="B780" t="s">
        <v>4</v>
      </c>
      <c r="C780" t="s">
        <v>23</v>
      </c>
      <c r="D780" s="2">
        <v>11660.306500000001</v>
      </c>
      <c r="E780" s="2">
        <v>11508.347100000001</v>
      </c>
      <c r="F780" s="2">
        <f>E780-D780</f>
        <v>-151.95939999999973</v>
      </c>
      <c r="G780" s="1">
        <f>F780/D780</f>
        <v>-1.3032196023320633E-2</v>
      </c>
    </row>
    <row r="781" spans="1:7" x14ac:dyDescent="0.2">
      <c r="A781" t="s">
        <v>60</v>
      </c>
      <c r="B781" t="s">
        <v>4</v>
      </c>
      <c r="C781" t="s">
        <v>24</v>
      </c>
      <c r="D781" s="2">
        <v>33523.772700000001</v>
      </c>
      <c r="E781" s="2">
        <v>33094.183400000002</v>
      </c>
      <c r="F781" s="2">
        <f>E781-D781</f>
        <v>-429.58929999999964</v>
      </c>
      <c r="G781" s="1">
        <f>F781/D781</f>
        <v>-1.2814467627028137E-2</v>
      </c>
    </row>
    <row r="782" spans="1:7" x14ac:dyDescent="0.2">
      <c r="A782" t="s">
        <v>60</v>
      </c>
      <c r="B782" t="s">
        <v>4</v>
      </c>
      <c r="C782" t="s">
        <v>25</v>
      </c>
      <c r="D782" s="2">
        <v>5893.1673000000001</v>
      </c>
      <c r="E782" s="2">
        <v>5801.8868000000002</v>
      </c>
      <c r="F782" s="2">
        <f>E782-D782</f>
        <v>-91.280499999999847</v>
      </c>
      <c r="G782" s="1">
        <f>F782/D782</f>
        <v>-1.5489209003111085E-2</v>
      </c>
    </row>
    <row r="783" spans="1:7" x14ac:dyDescent="0.2">
      <c r="A783" t="s">
        <v>60</v>
      </c>
      <c r="B783" t="s">
        <v>4</v>
      </c>
      <c r="C783" t="s">
        <v>26</v>
      </c>
      <c r="D783" s="2">
        <v>41165.533300000003</v>
      </c>
      <c r="E783" s="2">
        <v>40597.570299999999</v>
      </c>
      <c r="F783" s="2">
        <f>E783-D783</f>
        <v>-567.96300000000338</v>
      </c>
      <c r="G783" s="1">
        <f>F783/D783</f>
        <v>-1.3797051913815564E-2</v>
      </c>
    </row>
    <row r="784" spans="1:7" x14ac:dyDescent="0.2">
      <c r="A784" t="s">
        <v>60</v>
      </c>
      <c r="B784" t="s">
        <v>4</v>
      </c>
      <c r="C784" t="s">
        <v>27</v>
      </c>
      <c r="D784" s="2">
        <v>364899.51299999998</v>
      </c>
      <c r="E784" s="2">
        <v>360155.87540000002</v>
      </c>
      <c r="F784" s="2">
        <f>E784-D784</f>
        <v>-4743.6375999999582</v>
      </c>
      <c r="G784" s="1">
        <f>F784/D784</f>
        <v>-1.2999846343998707E-2</v>
      </c>
    </row>
    <row r="785" spans="1:7" x14ac:dyDescent="0.2">
      <c r="A785" t="s">
        <v>61</v>
      </c>
      <c r="B785" t="s">
        <v>4</v>
      </c>
      <c r="C785" t="s">
        <v>18</v>
      </c>
      <c r="D785" s="2">
        <v>573079.91799999995</v>
      </c>
      <c r="E785" s="2">
        <v>560996.59340000001</v>
      </c>
      <c r="F785" s="2">
        <f>E785-D785</f>
        <v>-12083.324599999934</v>
      </c>
      <c r="G785" s="1">
        <f>F785/D785</f>
        <v>-2.1084885755846598E-2</v>
      </c>
    </row>
    <row r="786" spans="1:7" x14ac:dyDescent="0.2">
      <c r="A786" t="s">
        <v>61</v>
      </c>
      <c r="B786" t="s">
        <v>4</v>
      </c>
      <c r="C786" t="s">
        <v>5</v>
      </c>
      <c r="D786" s="2">
        <v>37693.317000000003</v>
      </c>
      <c r="E786" s="2">
        <v>37146.210200000001</v>
      </c>
      <c r="F786" s="2">
        <f>E786-D786</f>
        <v>-547.10680000000139</v>
      </c>
      <c r="G786" s="1">
        <f>F786/D786</f>
        <v>-1.4514689699503001E-2</v>
      </c>
    </row>
    <row r="787" spans="1:7" x14ac:dyDescent="0.2">
      <c r="A787" t="s">
        <v>61</v>
      </c>
      <c r="B787" t="s">
        <v>4</v>
      </c>
      <c r="C787" t="s">
        <v>6</v>
      </c>
      <c r="D787" s="2">
        <v>19033.992399999999</v>
      </c>
      <c r="E787" s="2">
        <v>18757.934099999999</v>
      </c>
      <c r="F787" s="2">
        <f>E787-D787</f>
        <v>-276.0583000000006</v>
      </c>
      <c r="G787" s="1">
        <f>F787/D787</f>
        <v>-1.4503436493964378E-2</v>
      </c>
    </row>
    <row r="788" spans="1:7" x14ac:dyDescent="0.2">
      <c r="A788" t="s">
        <v>61</v>
      </c>
      <c r="B788" t="s">
        <v>4</v>
      </c>
      <c r="C788" t="s">
        <v>7</v>
      </c>
      <c r="D788" s="2">
        <v>19033.992399999999</v>
      </c>
      <c r="E788" s="2">
        <v>18757.934099999999</v>
      </c>
      <c r="F788" s="2">
        <f>E788-D788</f>
        <v>-276.0583000000006</v>
      </c>
      <c r="G788" s="1">
        <f>F788/D788</f>
        <v>-1.4503436493964378E-2</v>
      </c>
    </row>
    <row r="789" spans="1:7" x14ac:dyDescent="0.2">
      <c r="A789" t="s">
        <v>61</v>
      </c>
      <c r="B789" t="s">
        <v>4</v>
      </c>
      <c r="C789" t="s">
        <v>8</v>
      </c>
      <c r="D789" s="2">
        <v>4710.4731000000002</v>
      </c>
      <c r="E789" s="2">
        <v>4642.1592000000001</v>
      </c>
      <c r="F789" s="2">
        <f>E789-D789</f>
        <v>-68.313900000000103</v>
      </c>
      <c r="G789" s="1">
        <f>F789/D789</f>
        <v>-1.4502556017144033E-2</v>
      </c>
    </row>
    <row r="790" spans="1:7" x14ac:dyDescent="0.2">
      <c r="A790" t="s">
        <v>61</v>
      </c>
      <c r="B790" t="s">
        <v>4</v>
      </c>
      <c r="C790" t="s">
        <v>9</v>
      </c>
      <c r="D790" s="2">
        <v>48006.287499999999</v>
      </c>
      <c r="E790" s="2">
        <v>47359.148300000001</v>
      </c>
      <c r="F790" s="2">
        <f>E790-D790</f>
        <v>-647.1391999999978</v>
      </c>
      <c r="G790" s="1">
        <f>F790/D790</f>
        <v>-1.3480300887670138E-2</v>
      </c>
    </row>
    <row r="791" spans="1:7" x14ac:dyDescent="0.2">
      <c r="A791" t="s">
        <v>61</v>
      </c>
      <c r="B791" t="s">
        <v>4</v>
      </c>
      <c r="C791" t="s">
        <v>10</v>
      </c>
      <c r="D791" s="2">
        <v>17589.403999999999</v>
      </c>
      <c r="E791" s="2">
        <v>17361.309000000001</v>
      </c>
      <c r="F791" s="2">
        <f>E791-D791</f>
        <v>-228.09499999999753</v>
      </c>
      <c r="G791" s="1">
        <f>F791/D791</f>
        <v>-1.296775035697614E-2</v>
      </c>
    </row>
    <row r="792" spans="1:7" x14ac:dyDescent="0.2">
      <c r="A792" t="s">
        <v>61</v>
      </c>
      <c r="B792" t="s">
        <v>4</v>
      </c>
      <c r="C792" t="s">
        <v>11</v>
      </c>
      <c r="D792" s="2">
        <v>182001.15090000001</v>
      </c>
      <c r="E792" s="2">
        <v>179351.4425</v>
      </c>
      <c r="F792" s="2">
        <f>E792-D792</f>
        <v>-2649.7084000000032</v>
      </c>
      <c r="G792" s="1">
        <f>F792/D792</f>
        <v>-1.4558745298571643E-2</v>
      </c>
    </row>
    <row r="793" spans="1:7" x14ac:dyDescent="0.2">
      <c r="A793" t="s">
        <v>61</v>
      </c>
      <c r="B793" t="s">
        <v>4</v>
      </c>
      <c r="C793" t="s">
        <v>12</v>
      </c>
      <c r="D793" s="2">
        <v>27296.136200000001</v>
      </c>
      <c r="E793" s="2">
        <v>26899.943500000001</v>
      </c>
      <c r="F793" s="2">
        <f>E793-D793</f>
        <v>-396.1926999999996</v>
      </c>
      <c r="G793" s="1">
        <f>F793/D793</f>
        <v>-1.4514607382417721E-2</v>
      </c>
    </row>
    <row r="794" spans="1:7" x14ac:dyDescent="0.2">
      <c r="A794" t="s">
        <v>61</v>
      </c>
      <c r="B794" t="s">
        <v>4</v>
      </c>
      <c r="C794" t="s">
        <v>13</v>
      </c>
      <c r="D794" s="2">
        <v>6576.6921000000002</v>
      </c>
      <c r="E794" s="2">
        <v>6480.7007999999996</v>
      </c>
      <c r="F794" s="2">
        <f>E794-D794</f>
        <v>-95.991300000000592</v>
      </c>
      <c r="G794" s="1">
        <f>F794/D794</f>
        <v>-1.4595681011127249E-2</v>
      </c>
    </row>
    <row r="795" spans="1:7" x14ac:dyDescent="0.2">
      <c r="A795" t="s">
        <v>61</v>
      </c>
      <c r="B795" t="s">
        <v>4</v>
      </c>
      <c r="C795" t="s">
        <v>14</v>
      </c>
      <c r="D795" s="2">
        <v>44843.141499999998</v>
      </c>
      <c r="E795" s="2">
        <v>44192.259599999998</v>
      </c>
      <c r="F795" s="2">
        <f>E795-D795</f>
        <v>-650.88190000000031</v>
      </c>
      <c r="G795" s="1">
        <f>F795/D795</f>
        <v>-1.451463653589034E-2</v>
      </c>
    </row>
    <row r="796" spans="1:7" x14ac:dyDescent="0.2">
      <c r="A796" t="s">
        <v>61</v>
      </c>
      <c r="B796" t="s">
        <v>4</v>
      </c>
      <c r="C796" t="s">
        <v>15</v>
      </c>
      <c r="D796" s="2">
        <v>25955.920399999999</v>
      </c>
      <c r="E796" s="2">
        <v>25579.462500000001</v>
      </c>
      <c r="F796" s="2">
        <f>E796-D796</f>
        <v>-376.45789999999761</v>
      </c>
      <c r="G796" s="1">
        <f>F796/D796</f>
        <v>-1.4503739193159093E-2</v>
      </c>
    </row>
    <row r="797" spans="1:7" x14ac:dyDescent="0.2">
      <c r="A797" t="s">
        <v>61</v>
      </c>
      <c r="B797" t="s">
        <v>4</v>
      </c>
      <c r="C797" t="s">
        <v>16</v>
      </c>
      <c r="D797" s="2">
        <v>25955.920399999999</v>
      </c>
      <c r="E797" s="2">
        <v>25579.462500000001</v>
      </c>
      <c r="F797" s="2">
        <f>E797-D797</f>
        <v>-376.45789999999761</v>
      </c>
      <c r="G797" s="1">
        <f>F797/D797</f>
        <v>-1.4503739193159093E-2</v>
      </c>
    </row>
    <row r="798" spans="1:7" x14ac:dyDescent="0.2">
      <c r="A798" t="s">
        <v>61</v>
      </c>
      <c r="B798" t="s">
        <v>4</v>
      </c>
      <c r="C798" t="s">
        <v>17</v>
      </c>
      <c r="D798" s="2">
        <v>69170.862299999993</v>
      </c>
      <c r="E798" s="2">
        <v>68167.433900000004</v>
      </c>
      <c r="F798" s="2">
        <f>E798-D798</f>
        <v>-1003.4283999999898</v>
      </c>
      <c r="G798" s="1">
        <f>F798/D798</f>
        <v>-1.450651859229446E-2</v>
      </c>
    </row>
    <row r="799" spans="1:7" x14ac:dyDescent="0.2">
      <c r="A799" t="s">
        <v>61</v>
      </c>
      <c r="B799" t="s">
        <v>4</v>
      </c>
      <c r="C799" t="s">
        <v>19</v>
      </c>
      <c r="D799" s="2">
        <v>108002.4424</v>
      </c>
      <c r="E799" s="2">
        <v>106470.3852</v>
      </c>
      <c r="F799" s="2">
        <f>E799-D799</f>
        <v>-1532.0571999999956</v>
      </c>
      <c r="G799" s="1">
        <f>F799/D799</f>
        <v>-1.4185394014756056E-2</v>
      </c>
    </row>
    <row r="800" spans="1:7" x14ac:dyDescent="0.2">
      <c r="A800" t="s">
        <v>61</v>
      </c>
      <c r="B800" t="s">
        <v>4</v>
      </c>
      <c r="C800" t="s">
        <v>20</v>
      </c>
      <c r="D800" s="2">
        <v>40897.269399999997</v>
      </c>
      <c r="E800" s="2">
        <v>40374.601999999999</v>
      </c>
      <c r="F800" s="2">
        <f>E800-D800</f>
        <v>-522.66739999999845</v>
      </c>
      <c r="G800" s="1">
        <f>F800/D800</f>
        <v>-1.2780007263761196E-2</v>
      </c>
    </row>
    <row r="801" spans="1:7" x14ac:dyDescent="0.2">
      <c r="A801" t="s">
        <v>61</v>
      </c>
      <c r="B801" t="s">
        <v>4</v>
      </c>
      <c r="C801" t="s">
        <v>21</v>
      </c>
      <c r="D801" s="2">
        <v>40897.269399999997</v>
      </c>
      <c r="E801" s="2">
        <v>40374.601999999999</v>
      </c>
      <c r="F801" s="2">
        <f>E801-D801</f>
        <v>-522.66739999999845</v>
      </c>
      <c r="G801" s="1">
        <f>F801/D801</f>
        <v>-1.2780007263761196E-2</v>
      </c>
    </row>
    <row r="802" spans="1:7" x14ac:dyDescent="0.2">
      <c r="A802" t="s">
        <v>61</v>
      </c>
      <c r="B802" t="s">
        <v>4</v>
      </c>
      <c r="C802" t="s">
        <v>22</v>
      </c>
      <c r="D802" s="2">
        <v>34424.247000000003</v>
      </c>
      <c r="E802" s="2">
        <v>33922.470699999998</v>
      </c>
      <c r="F802" s="2">
        <f>E802-D802</f>
        <v>-501.77630000000499</v>
      </c>
      <c r="G802" s="1">
        <f>F802/D802</f>
        <v>-1.4576246213896993E-2</v>
      </c>
    </row>
    <row r="803" spans="1:7" x14ac:dyDescent="0.2">
      <c r="A803" t="s">
        <v>61</v>
      </c>
      <c r="B803" t="s">
        <v>4</v>
      </c>
      <c r="C803" t="s">
        <v>23</v>
      </c>
      <c r="D803" s="2">
        <v>33031.488899999997</v>
      </c>
      <c r="E803" s="2">
        <v>32550.5334</v>
      </c>
      <c r="F803" s="2">
        <f>E803-D803</f>
        <v>-480.95549999999639</v>
      </c>
      <c r="G803" s="1">
        <f>F803/D803</f>
        <v>-1.4560515314827254E-2</v>
      </c>
    </row>
    <row r="804" spans="1:7" x14ac:dyDescent="0.2">
      <c r="A804" t="s">
        <v>61</v>
      </c>
      <c r="B804" t="s">
        <v>4</v>
      </c>
      <c r="C804" t="s">
        <v>24</v>
      </c>
      <c r="D804" s="2">
        <v>95068.732900000003</v>
      </c>
      <c r="E804" s="2">
        <v>93684.870800000004</v>
      </c>
      <c r="F804" s="2">
        <f>E804-D804</f>
        <v>-1383.8620999999985</v>
      </c>
      <c r="G804" s="1">
        <f>F804/D804</f>
        <v>-1.4556437829624196E-2</v>
      </c>
    </row>
    <row r="805" spans="1:7" x14ac:dyDescent="0.2">
      <c r="A805" t="s">
        <v>61</v>
      </c>
      <c r="B805" t="s">
        <v>4</v>
      </c>
      <c r="C805" t="s">
        <v>25</v>
      </c>
      <c r="D805" s="2">
        <v>23193.863000000001</v>
      </c>
      <c r="E805" s="2">
        <v>22860.028399999999</v>
      </c>
      <c r="F805" s="2">
        <f>E805-D805</f>
        <v>-333.83460000000196</v>
      </c>
      <c r="G805" s="1">
        <f>F805/D805</f>
        <v>-1.4393229795312748E-2</v>
      </c>
    </row>
    <row r="806" spans="1:7" x14ac:dyDescent="0.2">
      <c r="A806" t="s">
        <v>61</v>
      </c>
      <c r="B806" t="s">
        <v>4</v>
      </c>
      <c r="C806" t="s">
        <v>26</v>
      </c>
      <c r="D806" s="2">
        <v>122466.4979</v>
      </c>
      <c r="E806" s="2">
        <v>120715.1746</v>
      </c>
      <c r="F806" s="2">
        <f>E806-D806</f>
        <v>-1751.3233000000037</v>
      </c>
      <c r="G806" s="1">
        <f>F806/D806</f>
        <v>-1.4300427709054328E-2</v>
      </c>
    </row>
    <row r="807" spans="1:7" x14ac:dyDescent="0.2">
      <c r="A807" t="s">
        <v>61</v>
      </c>
      <c r="B807" t="s">
        <v>4</v>
      </c>
      <c r="C807" t="s">
        <v>27</v>
      </c>
      <c r="D807" s="2">
        <v>1190123.3285000001</v>
      </c>
      <c r="E807" s="2">
        <v>1169143.7862</v>
      </c>
      <c r="F807" s="2">
        <f>E807-D807</f>
        <v>-20979.542300000088</v>
      </c>
      <c r="G807" s="1">
        <f>F807/D807</f>
        <v>-1.7628040554790357E-2</v>
      </c>
    </row>
    <row r="808" spans="1:7" x14ac:dyDescent="0.2">
      <c r="A808" t="s">
        <v>62</v>
      </c>
      <c r="B808" t="s">
        <v>4</v>
      </c>
      <c r="C808" t="s">
        <v>18</v>
      </c>
      <c r="D808" s="2">
        <v>74482.299700000003</v>
      </c>
      <c r="E808" s="2">
        <v>74017.522899999996</v>
      </c>
      <c r="F808" s="2">
        <f>E808-D808</f>
        <v>-464.77680000000692</v>
      </c>
      <c r="G808" s="1">
        <f>F808/D808</f>
        <v>-6.2400973368442721E-3</v>
      </c>
    </row>
    <row r="809" spans="1:7" x14ac:dyDescent="0.2">
      <c r="A809" t="s">
        <v>62</v>
      </c>
      <c r="B809" t="s">
        <v>4</v>
      </c>
      <c r="C809" t="s">
        <v>5</v>
      </c>
      <c r="D809" s="2">
        <v>49249.579599999997</v>
      </c>
      <c r="E809" s="2">
        <v>48923.061500000003</v>
      </c>
      <c r="F809" s="2">
        <f>E809-D809</f>
        <v>-326.51809999999386</v>
      </c>
      <c r="G809" s="1">
        <f>F809/D809</f>
        <v>-6.6298657298588162E-3</v>
      </c>
    </row>
    <row r="810" spans="1:7" x14ac:dyDescent="0.2">
      <c r="A810" t="s">
        <v>62</v>
      </c>
      <c r="B810" t="s">
        <v>4</v>
      </c>
      <c r="C810" t="s">
        <v>6</v>
      </c>
      <c r="D810" s="2">
        <v>24902.776399999999</v>
      </c>
      <c r="E810" s="2">
        <v>24737.7788</v>
      </c>
      <c r="F810" s="2">
        <f>E810-D810</f>
        <v>-164.99759999999878</v>
      </c>
      <c r="G810" s="1">
        <f>F810/D810</f>
        <v>-6.62567086294839E-3</v>
      </c>
    </row>
    <row r="811" spans="1:7" x14ac:dyDescent="0.2">
      <c r="A811" t="s">
        <v>62</v>
      </c>
      <c r="B811" t="s">
        <v>4</v>
      </c>
      <c r="C811" t="s">
        <v>7</v>
      </c>
      <c r="D811" s="2">
        <v>24902.776399999999</v>
      </c>
      <c r="E811" s="2">
        <v>24737.7788</v>
      </c>
      <c r="F811" s="2">
        <f>E811-D811</f>
        <v>-164.99759999999878</v>
      </c>
      <c r="G811" s="1">
        <f>F811/D811</f>
        <v>-6.62567086294839E-3</v>
      </c>
    </row>
    <row r="812" spans="1:7" x14ac:dyDescent="0.2">
      <c r="A812" t="s">
        <v>62</v>
      </c>
      <c r="B812" t="s">
        <v>4</v>
      </c>
      <c r="C812" t="s">
        <v>8</v>
      </c>
      <c r="D812" s="2">
        <v>6162.8715000000002</v>
      </c>
      <c r="E812" s="2">
        <v>6122.0339999999997</v>
      </c>
      <c r="F812" s="2">
        <f>E812-D812</f>
        <v>-40.837500000000546</v>
      </c>
      <c r="G812" s="1">
        <f>F812/D812</f>
        <v>-6.6263753836179363E-3</v>
      </c>
    </row>
    <row r="813" spans="1:7" x14ac:dyDescent="0.2">
      <c r="A813" t="s">
        <v>62</v>
      </c>
      <c r="B813" t="s">
        <v>4</v>
      </c>
      <c r="C813" t="s">
        <v>9</v>
      </c>
      <c r="D813" s="2">
        <v>96855.308600000004</v>
      </c>
      <c r="E813" s="2">
        <v>96278.7883</v>
      </c>
      <c r="F813" s="2">
        <f>E813-D813</f>
        <v>-576.52030000000377</v>
      </c>
      <c r="G813" s="1">
        <f>F813/D813</f>
        <v>-5.9523872086449971E-3</v>
      </c>
    </row>
    <row r="814" spans="1:7" x14ac:dyDescent="0.2">
      <c r="A814" t="s">
        <v>62</v>
      </c>
      <c r="B814" t="s">
        <v>4</v>
      </c>
      <c r="C814" t="s">
        <v>10</v>
      </c>
      <c r="D814" s="2">
        <v>53413.654799999997</v>
      </c>
      <c r="E814" s="2">
        <v>53090.300900000002</v>
      </c>
      <c r="F814" s="2">
        <f>E814-D814</f>
        <v>-323.35389999999461</v>
      </c>
      <c r="G814" s="1">
        <f>F814/D814</f>
        <v>-6.0537684831855889E-3</v>
      </c>
    </row>
    <row r="815" spans="1:7" x14ac:dyDescent="0.2">
      <c r="A815" t="s">
        <v>62</v>
      </c>
      <c r="B815" t="s">
        <v>4</v>
      </c>
      <c r="C815" t="s">
        <v>11</v>
      </c>
      <c r="D815" s="2">
        <v>238174.31580000001</v>
      </c>
      <c r="E815" s="2">
        <v>236579.61869999999</v>
      </c>
      <c r="F815" s="2">
        <f>E815-D815</f>
        <v>-1594.6971000000194</v>
      </c>
      <c r="G815" s="1">
        <f>F815/D815</f>
        <v>-6.6955040666060745E-3</v>
      </c>
    </row>
    <row r="816" spans="1:7" x14ac:dyDescent="0.2">
      <c r="A816" t="s">
        <v>62</v>
      </c>
      <c r="B816" t="s">
        <v>4</v>
      </c>
      <c r="C816" t="s">
        <v>12</v>
      </c>
      <c r="D816" s="2">
        <v>35664.754699999998</v>
      </c>
      <c r="E816" s="2">
        <v>35428.295100000003</v>
      </c>
      <c r="F816" s="2">
        <f>E816-D816</f>
        <v>-236.45959999999468</v>
      </c>
      <c r="G816" s="1">
        <f>F816/D816</f>
        <v>-6.6300638260101278E-3</v>
      </c>
    </row>
    <row r="817" spans="1:7" x14ac:dyDescent="0.2">
      <c r="A817" t="s">
        <v>62</v>
      </c>
      <c r="B817" t="s">
        <v>4</v>
      </c>
      <c r="C817" t="s">
        <v>13</v>
      </c>
      <c r="D817" s="2">
        <v>8495.6043000000009</v>
      </c>
      <c r="E817" s="2">
        <v>8439.2947999999997</v>
      </c>
      <c r="F817" s="2">
        <f>E817-D817</f>
        <v>-56.309500000001208</v>
      </c>
      <c r="G817" s="1">
        <f>F817/D817</f>
        <v>-6.6280747091765095E-3</v>
      </c>
    </row>
    <row r="818" spans="1:7" x14ac:dyDescent="0.2">
      <c r="A818" t="s">
        <v>62</v>
      </c>
      <c r="B818" t="s">
        <v>4</v>
      </c>
      <c r="C818" t="s">
        <v>14</v>
      </c>
      <c r="D818" s="2">
        <v>58591.447</v>
      </c>
      <c r="E818" s="2">
        <v>58202.9738</v>
      </c>
      <c r="F818" s="2">
        <f>E818-D818</f>
        <v>-388.47320000000036</v>
      </c>
      <c r="G818" s="1">
        <f>F818/D818</f>
        <v>-6.6302032103764284E-3</v>
      </c>
    </row>
    <row r="819" spans="1:7" x14ac:dyDescent="0.2">
      <c r="A819" t="s">
        <v>62</v>
      </c>
      <c r="B819" t="s">
        <v>4</v>
      </c>
      <c r="C819" t="s">
        <v>15</v>
      </c>
      <c r="D819" s="2">
        <v>33958.9565</v>
      </c>
      <c r="E819" s="2">
        <v>33733.9162</v>
      </c>
      <c r="F819" s="2">
        <f>E819-D819</f>
        <v>-225.04030000000057</v>
      </c>
      <c r="G819" s="1">
        <f>F819/D819</f>
        <v>-6.6268320111662017E-3</v>
      </c>
    </row>
    <row r="820" spans="1:7" x14ac:dyDescent="0.2">
      <c r="A820" t="s">
        <v>62</v>
      </c>
      <c r="B820" t="s">
        <v>4</v>
      </c>
      <c r="C820" t="s">
        <v>16</v>
      </c>
      <c r="D820" s="2">
        <v>33958.9565</v>
      </c>
      <c r="E820" s="2">
        <v>33733.9162</v>
      </c>
      <c r="F820" s="2">
        <f>E820-D820</f>
        <v>-225.04030000000057</v>
      </c>
      <c r="G820" s="1">
        <f>F820/D820</f>
        <v>-6.6268320111662017E-3</v>
      </c>
    </row>
    <row r="821" spans="1:7" x14ac:dyDescent="0.2">
      <c r="A821" t="s">
        <v>62</v>
      </c>
      <c r="B821" t="s">
        <v>4</v>
      </c>
      <c r="C821" t="s">
        <v>17</v>
      </c>
      <c r="D821" s="2">
        <v>90504.616200000004</v>
      </c>
      <c r="E821" s="2">
        <v>89904.528600000005</v>
      </c>
      <c r="F821" s="2">
        <f>E821-D821</f>
        <v>-600.08759999999893</v>
      </c>
      <c r="G821" s="1">
        <f>F821/D821</f>
        <v>-6.6304640049951276E-3</v>
      </c>
    </row>
    <row r="822" spans="1:7" x14ac:dyDescent="0.2">
      <c r="A822" t="s">
        <v>62</v>
      </c>
      <c r="B822" t="s">
        <v>4</v>
      </c>
      <c r="C822" t="s">
        <v>19</v>
      </c>
      <c r="D822" s="2">
        <v>102468.2953</v>
      </c>
      <c r="E822" s="2">
        <v>101851.0996</v>
      </c>
      <c r="F822" s="2">
        <f>E822-D822</f>
        <v>-617.19569999999658</v>
      </c>
      <c r="G822" s="1">
        <f>F822/D822</f>
        <v>-6.023284550533521E-3</v>
      </c>
    </row>
    <row r="823" spans="1:7" x14ac:dyDescent="0.2">
      <c r="A823" t="s">
        <v>62</v>
      </c>
      <c r="B823" t="s">
        <v>4</v>
      </c>
      <c r="C823" t="s">
        <v>20</v>
      </c>
      <c r="D823" s="2">
        <v>11675.169099999999</v>
      </c>
      <c r="E823" s="2">
        <v>11581.418299999999</v>
      </c>
      <c r="F823" s="2">
        <f>E823-D823</f>
        <v>-93.750799999999799</v>
      </c>
      <c r="G823" s="1">
        <f>F823/D823</f>
        <v>-8.0299308041713764E-3</v>
      </c>
    </row>
    <row r="824" spans="1:7" x14ac:dyDescent="0.2">
      <c r="A824" t="s">
        <v>62</v>
      </c>
      <c r="B824" t="s">
        <v>4</v>
      </c>
      <c r="C824" t="s">
        <v>21</v>
      </c>
      <c r="D824" s="2">
        <v>11675.169099999999</v>
      </c>
      <c r="E824" s="2">
        <v>11581.418299999999</v>
      </c>
      <c r="F824" s="2">
        <f>E824-D824</f>
        <v>-93.750799999999799</v>
      </c>
      <c r="G824" s="1">
        <f>F824/D824</f>
        <v>-8.0299308041713764E-3</v>
      </c>
    </row>
    <row r="825" spans="1:7" x14ac:dyDescent="0.2">
      <c r="A825" t="s">
        <v>62</v>
      </c>
      <c r="B825" t="s">
        <v>4</v>
      </c>
      <c r="C825" t="s">
        <v>22</v>
      </c>
      <c r="D825" s="2">
        <v>44596.198499999999</v>
      </c>
      <c r="E825" s="2">
        <v>44300.594700000001</v>
      </c>
      <c r="F825" s="2">
        <f>E825-D825</f>
        <v>-295.60379999999714</v>
      </c>
      <c r="G825" s="1">
        <f>F825/D825</f>
        <v>-6.6284528713808901E-3</v>
      </c>
    </row>
    <row r="826" spans="1:7" x14ac:dyDescent="0.2">
      <c r="A826" t="s">
        <v>62</v>
      </c>
      <c r="B826" t="s">
        <v>4</v>
      </c>
      <c r="C826" t="s">
        <v>23</v>
      </c>
      <c r="D826" s="2">
        <v>91159.9283</v>
      </c>
      <c r="E826" s="2">
        <v>90621.271699999998</v>
      </c>
      <c r="F826" s="2">
        <f>E826-D826</f>
        <v>-538.65660000000207</v>
      </c>
      <c r="G826" s="1">
        <f>F826/D826</f>
        <v>-5.908918644904222E-3</v>
      </c>
    </row>
    <row r="827" spans="1:7" x14ac:dyDescent="0.2">
      <c r="A827" t="s">
        <v>62</v>
      </c>
      <c r="B827" t="s">
        <v>4</v>
      </c>
      <c r="C827" t="s">
        <v>24</v>
      </c>
      <c r="D827" s="2">
        <v>196550.81940000001</v>
      </c>
      <c r="E827" s="2">
        <v>195346.21780000001</v>
      </c>
      <c r="F827" s="2">
        <f>E827-D827</f>
        <v>-1204.6015999999945</v>
      </c>
      <c r="G827" s="1">
        <f>F827/D827</f>
        <v>-6.1287030177600696E-3</v>
      </c>
    </row>
    <row r="828" spans="1:7" x14ac:dyDescent="0.2">
      <c r="A828" t="s">
        <v>62</v>
      </c>
      <c r="B828" t="s">
        <v>4</v>
      </c>
      <c r="C828" t="s">
        <v>25</v>
      </c>
      <c r="D828" s="2">
        <v>16413.968799999999</v>
      </c>
      <c r="E828" s="2">
        <v>16299.0373</v>
      </c>
      <c r="F828" s="2">
        <f>E828-D828</f>
        <v>-114.93149999999878</v>
      </c>
      <c r="G828" s="1">
        <f>F828/D828</f>
        <v>-7.0020542502797246E-3</v>
      </c>
    </row>
    <row r="829" spans="1:7" x14ac:dyDescent="0.2">
      <c r="A829" t="s">
        <v>62</v>
      </c>
      <c r="B829" t="s">
        <v>4</v>
      </c>
      <c r="C829" t="s">
        <v>26</v>
      </c>
      <c r="D829" s="2">
        <v>274512.08559999999</v>
      </c>
      <c r="E829" s="2">
        <v>272667.31319999998</v>
      </c>
      <c r="F829" s="2">
        <f>E829-D829</f>
        <v>-1844.7724000000162</v>
      </c>
      <c r="G829" s="1">
        <f>F829/D829</f>
        <v>-6.7201864572479725E-3</v>
      </c>
    </row>
    <row r="830" spans="1:7" x14ac:dyDescent="0.2">
      <c r="A830" t="s">
        <v>62</v>
      </c>
      <c r="B830" t="s">
        <v>4</v>
      </c>
      <c r="C830" t="s">
        <v>27</v>
      </c>
      <c r="D830" s="2">
        <v>1063117.8792999999</v>
      </c>
      <c r="E830" s="2">
        <v>1056294.4410999999</v>
      </c>
      <c r="F830" s="2">
        <f>E830-D830</f>
        <v>-6823.438199999975</v>
      </c>
      <c r="G830" s="1">
        <f>F830/D830</f>
        <v>-6.4183270104466728E-3</v>
      </c>
    </row>
    <row r="831" spans="1:7" x14ac:dyDescent="0.2">
      <c r="A831" t="s">
        <v>63</v>
      </c>
      <c r="B831" t="s">
        <v>4</v>
      </c>
      <c r="C831" t="s">
        <v>18</v>
      </c>
      <c r="D831" s="2">
        <v>298675.45319999999</v>
      </c>
      <c r="E831" s="2">
        <v>295379.71860000002</v>
      </c>
      <c r="F831" s="2">
        <f>E831-D831</f>
        <v>-3295.734599999967</v>
      </c>
      <c r="G831" s="1">
        <f>F831/D831</f>
        <v>-1.1034501043489058E-2</v>
      </c>
    </row>
    <row r="832" spans="1:7" x14ac:dyDescent="0.2">
      <c r="A832" t="s">
        <v>63</v>
      </c>
      <c r="B832" t="s">
        <v>4</v>
      </c>
      <c r="C832" t="s">
        <v>5</v>
      </c>
      <c r="D832" s="2">
        <v>14171.1775</v>
      </c>
      <c r="E832" s="2">
        <v>14017.8858</v>
      </c>
      <c r="F832" s="2">
        <f>E832-D832</f>
        <v>-153.29169999999976</v>
      </c>
      <c r="G832" s="1">
        <f>F832/D832</f>
        <v>-1.0817146281598673E-2</v>
      </c>
    </row>
    <row r="833" spans="1:7" x14ac:dyDescent="0.2">
      <c r="A833" t="s">
        <v>63</v>
      </c>
      <c r="B833" t="s">
        <v>4</v>
      </c>
      <c r="C833" t="s">
        <v>6</v>
      </c>
      <c r="D833" s="2">
        <v>7136.9596000000001</v>
      </c>
      <c r="E833" s="2">
        <v>7059.7489999999998</v>
      </c>
      <c r="F833" s="2">
        <f>E833-D833</f>
        <v>-77.210600000000341</v>
      </c>
      <c r="G833" s="1">
        <f>F833/D833</f>
        <v>-1.0818416290320649E-2</v>
      </c>
    </row>
    <row r="834" spans="1:7" x14ac:dyDescent="0.2">
      <c r="A834" t="s">
        <v>63</v>
      </c>
      <c r="B834" t="s">
        <v>4</v>
      </c>
      <c r="C834" t="s">
        <v>7</v>
      </c>
      <c r="D834" s="2">
        <v>7136.9596000000001</v>
      </c>
      <c r="E834" s="2">
        <v>7059.7489999999998</v>
      </c>
      <c r="F834" s="2">
        <f>E834-D834</f>
        <v>-77.210600000000341</v>
      </c>
      <c r="G834" s="1">
        <f>F834/D834</f>
        <v>-1.0818416290320649E-2</v>
      </c>
    </row>
    <row r="835" spans="1:7" x14ac:dyDescent="0.2">
      <c r="A835" t="s">
        <v>63</v>
      </c>
      <c r="B835" t="s">
        <v>4</v>
      </c>
      <c r="C835" t="s">
        <v>8</v>
      </c>
      <c r="D835" s="2">
        <v>1766.2394999999999</v>
      </c>
      <c r="E835" s="2">
        <v>1747.1322</v>
      </c>
      <c r="F835" s="2">
        <f>E835-D835</f>
        <v>-19.107299999999896</v>
      </c>
      <c r="G835" s="1">
        <f>F835/D835</f>
        <v>-1.0818068557520029E-2</v>
      </c>
    </row>
    <row r="836" spans="1:7" x14ac:dyDescent="0.2">
      <c r="A836" t="s">
        <v>63</v>
      </c>
      <c r="B836" t="s">
        <v>4</v>
      </c>
      <c r="C836" t="s">
        <v>9</v>
      </c>
      <c r="D836" s="2">
        <v>15419.769</v>
      </c>
      <c r="E836" s="2">
        <v>15253.117899999999</v>
      </c>
      <c r="F836" s="2">
        <f>E836-D836</f>
        <v>-166.65110000000095</v>
      </c>
      <c r="G836" s="1">
        <f>F836/D836</f>
        <v>-1.0807626236164819E-2</v>
      </c>
    </row>
    <row r="837" spans="1:7" x14ac:dyDescent="0.2">
      <c r="A837" t="s">
        <v>63</v>
      </c>
      <c r="B837" t="s">
        <v>4</v>
      </c>
      <c r="C837" t="s">
        <v>10</v>
      </c>
      <c r="D837" s="2">
        <v>6495.9696999999996</v>
      </c>
      <c r="E837" s="2">
        <v>6424.4958999999999</v>
      </c>
      <c r="F837" s="2">
        <f>E837-D837</f>
        <v>-71.473799999999756</v>
      </c>
      <c r="G837" s="1">
        <f>F837/D837</f>
        <v>-1.1002791469301306E-2</v>
      </c>
    </row>
    <row r="838" spans="1:7" x14ac:dyDescent="0.2">
      <c r="A838" t="s">
        <v>63</v>
      </c>
      <c r="B838" t="s">
        <v>4</v>
      </c>
      <c r="C838" t="s">
        <v>11</v>
      </c>
      <c r="D838" s="2">
        <v>68538.773799999995</v>
      </c>
      <c r="E838" s="2">
        <v>67793.844800000006</v>
      </c>
      <c r="F838" s="2">
        <f>E838-D838</f>
        <v>-744.92899999998917</v>
      </c>
      <c r="G838" s="1">
        <f>F838/D838</f>
        <v>-1.0868723770485506E-2</v>
      </c>
    </row>
    <row r="839" spans="1:7" x14ac:dyDescent="0.2">
      <c r="A839" t="s">
        <v>63</v>
      </c>
      <c r="B839" t="s">
        <v>4</v>
      </c>
      <c r="C839" t="s">
        <v>12</v>
      </c>
      <c r="D839" s="2">
        <v>10262.2565</v>
      </c>
      <c r="E839" s="2">
        <v>10151.239299999999</v>
      </c>
      <c r="F839" s="2">
        <f>E839-D839</f>
        <v>-111.01720000000023</v>
      </c>
      <c r="G839" s="1">
        <f>F839/D839</f>
        <v>-1.0818010639278041E-2</v>
      </c>
    </row>
    <row r="840" spans="1:7" x14ac:dyDescent="0.2">
      <c r="A840" t="s">
        <v>63</v>
      </c>
      <c r="B840" t="s">
        <v>4</v>
      </c>
      <c r="C840" t="s">
        <v>13</v>
      </c>
      <c r="D840" s="2">
        <v>2524.1640000000002</v>
      </c>
      <c r="E840" s="2">
        <v>2496.8984999999998</v>
      </c>
      <c r="F840" s="2">
        <f>E840-D840</f>
        <v>-27.265500000000429</v>
      </c>
      <c r="G840" s="1">
        <f>F840/D840</f>
        <v>-1.0801794178191444E-2</v>
      </c>
    </row>
    <row r="841" spans="1:7" x14ac:dyDescent="0.2">
      <c r="A841" t="s">
        <v>63</v>
      </c>
      <c r="B841" t="s">
        <v>4</v>
      </c>
      <c r="C841" t="s">
        <v>14</v>
      </c>
      <c r="D841" s="2">
        <v>16859.232199999999</v>
      </c>
      <c r="E841" s="2">
        <v>16676.858700000001</v>
      </c>
      <c r="F841" s="2">
        <f>E841-D841</f>
        <v>-182.37349999999788</v>
      </c>
      <c r="G841" s="1">
        <f>F841/D841</f>
        <v>-1.0817426193346925E-2</v>
      </c>
    </row>
    <row r="842" spans="1:7" x14ac:dyDescent="0.2">
      <c r="A842" t="s">
        <v>63</v>
      </c>
      <c r="B842" t="s">
        <v>4</v>
      </c>
      <c r="C842" t="s">
        <v>15</v>
      </c>
      <c r="D842" s="2">
        <v>9732.4002999999993</v>
      </c>
      <c r="E842" s="2">
        <v>9627.1131999999998</v>
      </c>
      <c r="F842" s="2">
        <f>E842-D842</f>
        <v>-105.28709999999955</v>
      </c>
      <c r="G842" s="1">
        <f>F842/D842</f>
        <v>-1.0818204836888959E-2</v>
      </c>
    </row>
    <row r="843" spans="1:7" x14ac:dyDescent="0.2">
      <c r="A843" t="s">
        <v>63</v>
      </c>
      <c r="B843" t="s">
        <v>4</v>
      </c>
      <c r="C843" t="s">
        <v>16</v>
      </c>
      <c r="D843" s="2">
        <v>9732.4002999999993</v>
      </c>
      <c r="E843" s="2">
        <v>9627.1131999999998</v>
      </c>
      <c r="F843" s="2">
        <f>E843-D843</f>
        <v>-105.28709999999955</v>
      </c>
      <c r="G843" s="1">
        <f>F843/D843</f>
        <v>-1.0818204836888959E-2</v>
      </c>
    </row>
    <row r="844" spans="1:7" x14ac:dyDescent="0.2">
      <c r="A844" t="s">
        <v>63</v>
      </c>
      <c r="B844" t="s">
        <v>4</v>
      </c>
      <c r="C844" t="s">
        <v>17</v>
      </c>
      <c r="D844" s="2">
        <v>25940.6957</v>
      </c>
      <c r="E844" s="2">
        <v>25659.948899999999</v>
      </c>
      <c r="F844" s="2">
        <f>E844-D844</f>
        <v>-280.7468000000008</v>
      </c>
      <c r="G844" s="1">
        <f>F844/D844</f>
        <v>-1.0822639579400363E-2</v>
      </c>
    </row>
    <row r="845" spans="1:7" x14ac:dyDescent="0.2">
      <c r="A845" t="s">
        <v>63</v>
      </c>
      <c r="B845" t="s">
        <v>4</v>
      </c>
      <c r="C845" t="s">
        <v>19</v>
      </c>
      <c r="D845" s="2">
        <v>33652.204299999998</v>
      </c>
      <c r="E845" s="2">
        <v>33286.058299999997</v>
      </c>
      <c r="F845" s="2">
        <f>E845-D845</f>
        <v>-366.14600000000064</v>
      </c>
      <c r="G845" s="1">
        <f>F845/D845</f>
        <v>-1.0880297668940535E-2</v>
      </c>
    </row>
    <row r="846" spans="1:7" x14ac:dyDescent="0.2">
      <c r="A846" t="s">
        <v>63</v>
      </c>
      <c r="B846" t="s">
        <v>4</v>
      </c>
      <c r="C846" t="s">
        <v>20</v>
      </c>
      <c r="D846" s="2">
        <v>10015.480299999999</v>
      </c>
      <c r="E846" s="2">
        <v>9906.2289999999994</v>
      </c>
      <c r="F846" s="2">
        <f>E846-D846</f>
        <v>-109.2512999999999</v>
      </c>
      <c r="G846" s="1">
        <f>F846/D846</f>
        <v>-1.0908243711487298E-2</v>
      </c>
    </row>
    <row r="847" spans="1:7" x14ac:dyDescent="0.2">
      <c r="A847" t="s">
        <v>63</v>
      </c>
      <c r="B847" t="s">
        <v>4</v>
      </c>
      <c r="C847" t="s">
        <v>21</v>
      </c>
      <c r="D847" s="2">
        <v>10015.480299999999</v>
      </c>
      <c r="E847" s="2">
        <v>9906.2289999999994</v>
      </c>
      <c r="F847" s="2">
        <f>E847-D847</f>
        <v>-109.2512999999999</v>
      </c>
      <c r="G847" s="1">
        <f>F847/D847</f>
        <v>-1.0908243711487298E-2</v>
      </c>
    </row>
    <row r="848" spans="1:7" x14ac:dyDescent="0.2">
      <c r="A848" t="s">
        <v>63</v>
      </c>
      <c r="B848" t="s">
        <v>4</v>
      </c>
      <c r="C848" t="s">
        <v>22</v>
      </c>
      <c r="D848" s="2">
        <v>13144.733200000001</v>
      </c>
      <c r="E848" s="2">
        <v>13002.6821</v>
      </c>
      <c r="F848" s="2">
        <f>E848-D848</f>
        <v>-142.05110000000059</v>
      </c>
      <c r="G848" s="1">
        <f>F848/D848</f>
        <v>-1.0806693284577323E-2</v>
      </c>
    </row>
    <row r="849" spans="1:7" x14ac:dyDescent="0.2">
      <c r="A849" t="s">
        <v>63</v>
      </c>
      <c r="B849" t="s">
        <v>4</v>
      </c>
      <c r="C849" t="s">
        <v>23</v>
      </c>
      <c r="D849" s="2">
        <v>12471.287899999999</v>
      </c>
      <c r="E849" s="2">
        <v>12334.6108</v>
      </c>
      <c r="F849" s="2">
        <f>E849-D849</f>
        <v>-136.67709999999897</v>
      </c>
      <c r="G849" s="1">
        <f>F849/D849</f>
        <v>-1.0959341256166412E-2</v>
      </c>
    </row>
    <row r="850" spans="1:7" x14ac:dyDescent="0.2">
      <c r="A850" t="s">
        <v>63</v>
      </c>
      <c r="B850" t="s">
        <v>4</v>
      </c>
      <c r="C850" t="s">
        <v>24</v>
      </c>
      <c r="D850" s="2">
        <v>35886.178</v>
      </c>
      <c r="E850" s="2">
        <v>35495.248500000002</v>
      </c>
      <c r="F850" s="2">
        <f>E850-D850</f>
        <v>-390.92949999999837</v>
      </c>
      <c r="G850" s="1">
        <f>F850/D850</f>
        <v>-1.0893595300118011E-2</v>
      </c>
    </row>
    <row r="851" spans="1:7" x14ac:dyDescent="0.2">
      <c r="A851" t="s">
        <v>63</v>
      </c>
      <c r="B851" t="s">
        <v>4</v>
      </c>
      <c r="C851" t="s">
        <v>25</v>
      </c>
      <c r="D851" s="2">
        <v>5621.2187000000004</v>
      </c>
      <c r="E851" s="2">
        <v>5556.9291000000003</v>
      </c>
      <c r="F851" s="2">
        <f>E851-D851</f>
        <v>-64.289600000000064</v>
      </c>
      <c r="G851" s="1">
        <f>F851/D851</f>
        <v>-1.1436950496161991E-2</v>
      </c>
    </row>
    <row r="852" spans="1:7" x14ac:dyDescent="0.2">
      <c r="A852" t="s">
        <v>63</v>
      </c>
      <c r="B852" t="s">
        <v>4</v>
      </c>
      <c r="C852" t="s">
        <v>26</v>
      </c>
      <c r="D852" s="2">
        <v>63954.846799999999</v>
      </c>
      <c r="E852" s="2">
        <v>63280.250699999997</v>
      </c>
      <c r="F852" s="2">
        <f>E852-D852</f>
        <v>-674.59610000000248</v>
      </c>
      <c r="G852" s="1">
        <f>F852/D852</f>
        <v>-1.0548005878422376E-2</v>
      </c>
    </row>
    <row r="853" spans="1:7" x14ac:dyDescent="0.2">
      <c r="A853" t="s">
        <v>63</v>
      </c>
      <c r="B853" t="s">
        <v>4</v>
      </c>
      <c r="C853" t="s">
        <v>27</v>
      </c>
      <c r="D853" s="2">
        <v>538654.52949999995</v>
      </c>
      <c r="E853" s="2">
        <v>532769.61820000003</v>
      </c>
      <c r="F853" s="2">
        <f>E853-D853</f>
        <v>-5884.9112999999197</v>
      </c>
      <c r="G853" s="1">
        <f>F853/D853</f>
        <v>-1.0925205261826209E-2</v>
      </c>
    </row>
    <row r="854" spans="1:7" x14ac:dyDescent="0.2">
      <c r="A854" t="s">
        <v>64</v>
      </c>
      <c r="B854" t="s">
        <v>4</v>
      </c>
      <c r="C854" t="s">
        <v>5</v>
      </c>
      <c r="D854" s="2">
        <v>436.01609999999999</v>
      </c>
      <c r="E854" s="2">
        <v>387.66660000000002</v>
      </c>
      <c r="F854" s="2">
        <f>E854-D854</f>
        <v>-48.349499999999978</v>
      </c>
      <c r="G854" s="1">
        <f>F854/D854</f>
        <v>-0.11088925386012118</v>
      </c>
    </row>
    <row r="855" spans="1:7" x14ac:dyDescent="0.2">
      <c r="A855" t="s">
        <v>64</v>
      </c>
      <c r="B855" t="s">
        <v>4</v>
      </c>
      <c r="C855" t="s">
        <v>6</v>
      </c>
      <c r="D855" s="2">
        <v>219.59350000000001</v>
      </c>
      <c r="E855" s="2">
        <v>195.24959999999999</v>
      </c>
      <c r="F855" s="2">
        <f>E855-D855</f>
        <v>-24.343900000000019</v>
      </c>
      <c r="G855" s="1">
        <f>F855/D855</f>
        <v>-0.11085892797373337</v>
      </c>
    </row>
    <row r="856" spans="1:7" x14ac:dyDescent="0.2">
      <c r="A856" t="s">
        <v>64</v>
      </c>
      <c r="B856" t="s">
        <v>4</v>
      </c>
      <c r="C856" t="s">
        <v>7</v>
      </c>
      <c r="D856" s="2">
        <v>219.59350000000001</v>
      </c>
      <c r="E856" s="2">
        <v>195.24959999999999</v>
      </c>
      <c r="F856" s="2">
        <f>E856-D856</f>
        <v>-24.343900000000019</v>
      </c>
      <c r="G856" s="1">
        <f>F856/D856</f>
        <v>-0.11085892797373337</v>
      </c>
    </row>
    <row r="857" spans="1:7" x14ac:dyDescent="0.2">
      <c r="A857" t="s">
        <v>64</v>
      </c>
      <c r="B857" t="s">
        <v>4</v>
      </c>
      <c r="C857" t="s">
        <v>8</v>
      </c>
      <c r="D857" s="2">
        <v>54.344200000000001</v>
      </c>
      <c r="E857" s="2">
        <v>48.3202</v>
      </c>
      <c r="F857" s="2">
        <f>E857-D857</f>
        <v>-6.0240000000000009</v>
      </c>
      <c r="G857" s="1">
        <f>F857/D857</f>
        <v>-0.1108489958450028</v>
      </c>
    </row>
    <row r="858" spans="1:7" x14ac:dyDescent="0.2">
      <c r="A858" t="s">
        <v>64</v>
      </c>
      <c r="B858" t="s">
        <v>4</v>
      </c>
      <c r="C858" t="s">
        <v>9</v>
      </c>
      <c r="D858" s="2">
        <v>713.45730000000003</v>
      </c>
      <c r="E858" s="2">
        <v>651.62609999999995</v>
      </c>
      <c r="F858" s="2">
        <f>E858-D858</f>
        <v>-61.831200000000081</v>
      </c>
      <c r="G858" s="1">
        <f>F858/D858</f>
        <v>-8.6664191395897247E-2</v>
      </c>
    </row>
    <row r="859" spans="1:7" x14ac:dyDescent="0.2">
      <c r="A859" t="s">
        <v>64</v>
      </c>
      <c r="B859" t="s">
        <v>4</v>
      </c>
      <c r="C859" t="s">
        <v>10</v>
      </c>
      <c r="D859" s="2">
        <v>326.2876</v>
      </c>
      <c r="E859" s="2">
        <v>301.4341</v>
      </c>
      <c r="F859" s="2">
        <f>E859-D859</f>
        <v>-24.853499999999997</v>
      </c>
      <c r="G859" s="1">
        <f>F859/D859</f>
        <v>-7.6170531764002056E-2</v>
      </c>
    </row>
    <row r="860" spans="1:7" x14ac:dyDescent="0.2">
      <c r="A860" t="s">
        <v>64</v>
      </c>
      <c r="B860" t="s">
        <v>4</v>
      </c>
      <c r="C860" t="s">
        <v>11</v>
      </c>
      <c r="D860" s="2">
        <v>2171.1003000000001</v>
      </c>
      <c r="E860" s="2">
        <v>1922.4851000000001</v>
      </c>
      <c r="F860" s="2">
        <f>E860-D860</f>
        <v>-248.61519999999996</v>
      </c>
      <c r="G860" s="1">
        <f>F860/D860</f>
        <v>-0.11451115363025834</v>
      </c>
    </row>
    <row r="861" spans="1:7" x14ac:dyDescent="0.2">
      <c r="A861" t="s">
        <v>64</v>
      </c>
      <c r="B861" t="s">
        <v>4</v>
      </c>
      <c r="C861" t="s">
        <v>12</v>
      </c>
      <c r="D861" s="2">
        <v>315.74680000000001</v>
      </c>
      <c r="E861" s="2">
        <v>280.73419999999999</v>
      </c>
      <c r="F861" s="2">
        <f>E861-D861</f>
        <v>-35.01260000000002</v>
      </c>
      <c r="G861" s="1">
        <f>F861/D861</f>
        <v>-0.11088821802786289</v>
      </c>
    </row>
    <row r="862" spans="1:7" x14ac:dyDescent="0.2">
      <c r="A862" t="s">
        <v>64</v>
      </c>
      <c r="B862" t="s">
        <v>4</v>
      </c>
      <c r="C862" t="s">
        <v>13</v>
      </c>
      <c r="D862" s="2">
        <v>77.333799999999997</v>
      </c>
      <c r="E862" s="2">
        <v>68.811099999999996</v>
      </c>
      <c r="F862" s="2">
        <f>E862-D862</f>
        <v>-8.5227000000000004</v>
      </c>
      <c r="G862" s="1">
        <f>F862/D862</f>
        <v>-0.11020666254600189</v>
      </c>
    </row>
    <row r="863" spans="1:7" x14ac:dyDescent="0.2">
      <c r="A863" t="s">
        <v>64</v>
      </c>
      <c r="B863" t="s">
        <v>4</v>
      </c>
      <c r="C863" t="s">
        <v>14</v>
      </c>
      <c r="D863" s="2">
        <v>518.72339999999997</v>
      </c>
      <c r="E863" s="2">
        <v>461.19990000000001</v>
      </c>
      <c r="F863" s="2">
        <f>E863-D863</f>
        <v>-57.523499999999956</v>
      </c>
      <c r="G863" s="1">
        <f>F863/D863</f>
        <v>-0.11089436104097089</v>
      </c>
    </row>
    <row r="864" spans="1:7" x14ac:dyDescent="0.2">
      <c r="A864" t="s">
        <v>64</v>
      </c>
      <c r="B864" t="s">
        <v>4</v>
      </c>
      <c r="C864" t="s">
        <v>15</v>
      </c>
      <c r="D864" s="2">
        <v>299.4502</v>
      </c>
      <c r="E864" s="2">
        <v>266.25540000000001</v>
      </c>
      <c r="F864" s="2">
        <f>E864-D864</f>
        <v>-33.194799999999987</v>
      </c>
      <c r="G864" s="1">
        <f>F864/D864</f>
        <v>-0.11085248899483115</v>
      </c>
    </row>
    <row r="865" spans="1:7" x14ac:dyDescent="0.2">
      <c r="A865" t="s">
        <v>64</v>
      </c>
      <c r="B865" t="s">
        <v>4</v>
      </c>
      <c r="C865" t="s">
        <v>16</v>
      </c>
      <c r="D865" s="2">
        <v>299.4502</v>
      </c>
      <c r="E865" s="2">
        <v>266.25540000000001</v>
      </c>
      <c r="F865" s="2">
        <f>E865-D865</f>
        <v>-33.194799999999987</v>
      </c>
      <c r="G865" s="1">
        <f>F865/D865</f>
        <v>-0.11085248899483115</v>
      </c>
    </row>
    <row r="866" spans="1:7" x14ac:dyDescent="0.2">
      <c r="A866" t="s">
        <v>64</v>
      </c>
      <c r="B866" t="s">
        <v>4</v>
      </c>
      <c r="C866" t="s">
        <v>17</v>
      </c>
      <c r="D866" s="2">
        <v>799.64869999999996</v>
      </c>
      <c r="E866" s="2">
        <v>710.81489999999997</v>
      </c>
      <c r="F866" s="2">
        <f>E866-D866</f>
        <v>-88.833799999999997</v>
      </c>
      <c r="G866" s="1">
        <f>F866/D866</f>
        <v>-0.11109103284980017</v>
      </c>
    </row>
    <row r="867" spans="1:7" x14ac:dyDescent="0.2">
      <c r="A867" t="s">
        <v>64</v>
      </c>
      <c r="B867" t="s">
        <v>4</v>
      </c>
      <c r="C867" t="s">
        <v>19</v>
      </c>
      <c r="D867" s="2">
        <v>935.76940000000002</v>
      </c>
      <c r="E867" s="2">
        <v>842.02070000000003</v>
      </c>
      <c r="F867" s="2">
        <f>E867-D867</f>
        <v>-93.748699999999985</v>
      </c>
      <c r="G867" s="1">
        <f>F867/D867</f>
        <v>-0.10018354949413817</v>
      </c>
    </row>
    <row r="868" spans="1:7" x14ac:dyDescent="0.2">
      <c r="A868" t="s">
        <v>64</v>
      </c>
      <c r="B868" t="s">
        <v>4</v>
      </c>
      <c r="C868" t="s">
        <v>20</v>
      </c>
      <c r="D868" s="2">
        <v>169.0522</v>
      </c>
      <c r="E868" s="2">
        <v>149.03630000000001</v>
      </c>
      <c r="F868" s="2">
        <f>E868-D868</f>
        <v>-20.015899999999988</v>
      </c>
      <c r="G868" s="1">
        <f>F868/D868</f>
        <v>-0.11840070700055952</v>
      </c>
    </row>
    <row r="869" spans="1:7" x14ac:dyDescent="0.2">
      <c r="A869" t="s">
        <v>64</v>
      </c>
      <c r="B869" t="s">
        <v>4</v>
      </c>
      <c r="C869" t="s">
        <v>21</v>
      </c>
      <c r="D869" s="2">
        <v>169.0522</v>
      </c>
      <c r="E869" s="2">
        <v>149.03630000000001</v>
      </c>
      <c r="F869" s="2">
        <f>E869-D869</f>
        <v>-20.015899999999988</v>
      </c>
      <c r="G869" s="1">
        <f>F869/D869</f>
        <v>-0.11840070700055952</v>
      </c>
    </row>
    <row r="870" spans="1:7" x14ac:dyDescent="0.2">
      <c r="A870" t="s">
        <v>64</v>
      </c>
      <c r="B870" t="s">
        <v>4</v>
      </c>
      <c r="C870" t="s">
        <v>22</v>
      </c>
      <c r="D870" s="2">
        <v>403.26560000000001</v>
      </c>
      <c r="E870" s="2">
        <v>358.74059999999997</v>
      </c>
      <c r="F870" s="2">
        <f>E870-D870</f>
        <v>-44.525000000000034</v>
      </c>
      <c r="G870" s="1">
        <f>F870/D870</f>
        <v>-0.11041110374899331</v>
      </c>
    </row>
    <row r="871" spans="1:7" x14ac:dyDescent="0.2">
      <c r="A871" t="s">
        <v>64</v>
      </c>
      <c r="B871" t="s">
        <v>4</v>
      </c>
      <c r="C871" t="s">
        <v>23</v>
      </c>
      <c r="D871" s="2">
        <v>392.34890000000001</v>
      </c>
      <c r="E871" s="2">
        <v>347.78579999999999</v>
      </c>
      <c r="F871" s="2">
        <f>E871-D871</f>
        <v>-44.56310000000002</v>
      </c>
      <c r="G871" s="1">
        <f>F871/D871</f>
        <v>-0.11358028530218899</v>
      </c>
    </row>
    <row r="872" spans="1:7" x14ac:dyDescent="0.2">
      <c r="A872" t="s">
        <v>64</v>
      </c>
      <c r="B872" t="s">
        <v>4</v>
      </c>
      <c r="C872" t="s">
        <v>24</v>
      </c>
      <c r="D872" s="2">
        <v>1117.7415000000001</v>
      </c>
      <c r="E872" s="2">
        <v>992.09690000000001</v>
      </c>
      <c r="F872" s="2">
        <f>E872-D872</f>
        <v>-125.64460000000008</v>
      </c>
      <c r="G872" s="1">
        <f>F872/D872</f>
        <v>-0.11240935404116253</v>
      </c>
    </row>
    <row r="873" spans="1:7" x14ac:dyDescent="0.2">
      <c r="A873" t="s">
        <v>64</v>
      </c>
      <c r="B873" t="s">
        <v>4</v>
      </c>
      <c r="C873" t="s">
        <v>25</v>
      </c>
      <c r="D873" s="2">
        <v>196.15719999999999</v>
      </c>
      <c r="E873" s="2">
        <v>168.04650000000001</v>
      </c>
      <c r="F873" s="2">
        <f>E873-D873</f>
        <v>-28.11069999999998</v>
      </c>
      <c r="G873" s="1">
        <f>F873/D873</f>
        <v>-0.14330700071167402</v>
      </c>
    </row>
    <row r="874" spans="1:7" x14ac:dyDescent="0.2">
      <c r="A874" t="s">
        <v>64</v>
      </c>
      <c r="B874" t="s">
        <v>4</v>
      </c>
      <c r="C874" t="s">
        <v>26</v>
      </c>
      <c r="D874" s="2">
        <v>2673.9252999999999</v>
      </c>
      <c r="E874" s="2">
        <v>2444.5583000000001</v>
      </c>
      <c r="F874" s="2">
        <f>E874-D874</f>
        <v>-229.36699999999973</v>
      </c>
      <c r="G874" s="1">
        <f>F874/D874</f>
        <v>-8.5779135266044915E-2</v>
      </c>
    </row>
    <row r="875" spans="1:7" x14ac:dyDescent="0.2">
      <c r="A875" t="s">
        <v>64</v>
      </c>
      <c r="B875" t="s">
        <v>4</v>
      </c>
      <c r="C875" t="s">
        <v>27</v>
      </c>
      <c r="D875" s="2">
        <v>20029.808799999999</v>
      </c>
      <c r="E875" s="2">
        <v>18302.5085</v>
      </c>
      <c r="F875" s="2">
        <f>E875-D875</f>
        <v>-1727.300299999999</v>
      </c>
      <c r="G875" s="1">
        <f>F875/D875</f>
        <v>-8.6236484693753002E-2</v>
      </c>
    </row>
    <row r="876" spans="1:7" x14ac:dyDescent="0.2">
      <c r="A876" t="s">
        <v>64</v>
      </c>
      <c r="B876" t="s">
        <v>4</v>
      </c>
      <c r="C876" t="s">
        <v>18</v>
      </c>
      <c r="D876" s="2">
        <v>11993.006100000001</v>
      </c>
      <c r="E876" s="2">
        <v>11088.9517</v>
      </c>
      <c r="F876" s="2">
        <f>E876-D876</f>
        <v>-904.0544000000009</v>
      </c>
      <c r="G876" s="1">
        <f>F876/D876</f>
        <v>-7.538180106487237E-2</v>
      </c>
    </row>
    <row r="877" spans="1:7" x14ac:dyDescent="0.2">
      <c r="A877" t="s">
        <v>65</v>
      </c>
      <c r="B877" t="s">
        <v>4</v>
      </c>
      <c r="C877" t="s">
        <v>18</v>
      </c>
      <c r="D877" s="2">
        <v>295260.8015</v>
      </c>
      <c r="E877" s="2">
        <v>287661.3995</v>
      </c>
      <c r="F877" s="2">
        <f>E877-D877</f>
        <v>-7599.4020000000019</v>
      </c>
      <c r="G877" s="1">
        <f>F877/D877</f>
        <v>-2.5737930539350657E-2</v>
      </c>
    </row>
    <row r="878" spans="1:7" x14ac:dyDescent="0.2">
      <c r="A878" t="s">
        <v>65</v>
      </c>
      <c r="B878" t="s">
        <v>4</v>
      </c>
      <c r="C878" t="s">
        <v>5</v>
      </c>
      <c r="D878" s="2">
        <v>25347.733899999999</v>
      </c>
      <c r="E878" s="2">
        <v>24636.426899999999</v>
      </c>
      <c r="F878" s="2">
        <f>E878-D878</f>
        <v>-711.3070000000007</v>
      </c>
      <c r="G878" s="1">
        <f>F878/D878</f>
        <v>-2.8061956260318825E-2</v>
      </c>
    </row>
    <row r="879" spans="1:7" x14ac:dyDescent="0.2">
      <c r="A879" t="s">
        <v>65</v>
      </c>
      <c r="B879" t="s">
        <v>4</v>
      </c>
      <c r="C879" t="s">
        <v>6</v>
      </c>
      <c r="D879" s="2">
        <v>12803.5861</v>
      </c>
      <c r="E879" s="2">
        <v>12444.617700000001</v>
      </c>
      <c r="F879" s="2">
        <f>E879-D879</f>
        <v>-358.96839999999975</v>
      </c>
      <c r="G879" s="1">
        <f>F879/D879</f>
        <v>-2.8036551415856821E-2</v>
      </c>
    </row>
    <row r="880" spans="1:7" x14ac:dyDescent="0.2">
      <c r="A880" t="s">
        <v>65</v>
      </c>
      <c r="B880" t="s">
        <v>4</v>
      </c>
      <c r="C880" t="s">
        <v>7</v>
      </c>
      <c r="D880" s="2">
        <v>12803.5861</v>
      </c>
      <c r="E880" s="2">
        <v>12444.617700000001</v>
      </c>
      <c r="F880" s="2">
        <f>E880-D880</f>
        <v>-358.96839999999975</v>
      </c>
      <c r="G880" s="1">
        <f>F880/D880</f>
        <v>-2.8036551415856821E-2</v>
      </c>
    </row>
    <row r="881" spans="1:7" x14ac:dyDescent="0.2">
      <c r="A881" t="s">
        <v>65</v>
      </c>
      <c r="B881" t="s">
        <v>4</v>
      </c>
      <c r="C881" t="s">
        <v>8</v>
      </c>
      <c r="D881" s="2">
        <v>3168.5976999999998</v>
      </c>
      <c r="E881" s="2">
        <v>3079.7552000000001</v>
      </c>
      <c r="F881" s="2">
        <f>E881-D881</f>
        <v>-88.842499999999745</v>
      </c>
      <c r="G881" s="1">
        <f>F881/D881</f>
        <v>-2.8038428482101009E-2</v>
      </c>
    </row>
    <row r="882" spans="1:7" x14ac:dyDescent="0.2">
      <c r="A882" t="s">
        <v>65</v>
      </c>
      <c r="B882" t="s">
        <v>4</v>
      </c>
      <c r="C882" t="s">
        <v>9</v>
      </c>
      <c r="D882" s="2">
        <v>172209.46049999999</v>
      </c>
      <c r="E882" s="2">
        <v>167935.75200000001</v>
      </c>
      <c r="F882" s="2">
        <f>E882-D882</f>
        <v>-4273.7084999999788</v>
      </c>
      <c r="G882" s="1">
        <f>F882/D882</f>
        <v>-2.4816920554721667E-2</v>
      </c>
    </row>
    <row r="883" spans="1:7" x14ac:dyDescent="0.2">
      <c r="A883" t="s">
        <v>65</v>
      </c>
      <c r="B883" t="s">
        <v>4</v>
      </c>
      <c r="C883" t="s">
        <v>10</v>
      </c>
      <c r="D883" s="2">
        <v>76298.741699999999</v>
      </c>
      <c r="E883" s="2">
        <v>74384.465400000001</v>
      </c>
      <c r="F883" s="2">
        <f>E883-D883</f>
        <v>-1914.2762999999977</v>
      </c>
      <c r="G883" s="1">
        <f>F883/D883</f>
        <v>-2.5089225029775265E-2</v>
      </c>
    </row>
    <row r="884" spans="1:7" x14ac:dyDescent="0.2">
      <c r="A884" t="s">
        <v>65</v>
      </c>
      <c r="B884" t="s">
        <v>4</v>
      </c>
      <c r="C884" t="s">
        <v>11</v>
      </c>
      <c r="D884" s="2">
        <v>123781.9999</v>
      </c>
      <c r="E884" s="2">
        <v>120107.3122</v>
      </c>
      <c r="F884" s="2">
        <f>E884-D884</f>
        <v>-3674.6876999999949</v>
      </c>
      <c r="G884" s="1">
        <f>F884/D884</f>
        <v>-2.9686769505814028E-2</v>
      </c>
    </row>
    <row r="885" spans="1:7" x14ac:dyDescent="0.2">
      <c r="A885" t="s">
        <v>65</v>
      </c>
      <c r="B885" t="s">
        <v>4</v>
      </c>
      <c r="C885" t="s">
        <v>12</v>
      </c>
      <c r="D885" s="2">
        <v>18355.904900000001</v>
      </c>
      <c r="E885" s="2">
        <v>17840.800500000001</v>
      </c>
      <c r="F885" s="2">
        <f>E885-D885</f>
        <v>-515.10440000000017</v>
      </c>
      <c r="G885" s="1">
        <f>F885/D885</f>
        <v>-2.8062054298396377E-2</v>
      </c>
    </row>
    <row r="886" spans="1:7" x14ac:dyDescent="0.2">
      <c r="A886" t="s">
        <v>65</v>
      </c>
      <c r="B886" t="s">
        <v>4</v>
      </c>
      <c r="C886" t="s">
        <v>13</v>
      </c>
      <c r="D886" s="2">
        <v>4409.2359999999999</v>
      </c>
      <c r="E886" s="2">
        <v>4285.7596999999996</v>
      </c>
      <c r="F886" s="2">
        <f>E886-D886</f>
        <v>-123.47630000000026</v>
      </c>
      <c r="G886" s="1">
        <f>F886/D886</f>
        <v>-2.8004012486516999E-2</v>
      </c>
    </row>
    <row r="887" spans="1:7" x14ac:dyDescent="0.2">
      <c r="A887" t="s">
        <v>65</v>
      </c>
      <c r="B887" t="s">
        <v>4</v>
      </c>
      <c r="C887" t="s">
        <v>14</v>
      </c>
      <c r="D887" s="2">
        <v>30155.7844</v>
      </c>
      <c r="E887" s="2">
        <v>29309.5576</v>
      </c>
      <c r="F887" s="2">
        <f>E887-D887</f>
        <v>-846.22680000000037</v>
      </c>
      <c r="G887" s="1">
        <f>F887/D887</f>
        <v>-2.8061840102557582E-2</v>
      </c>
    </row>
    <row r="888" spans="1:7" x14ac:dyDescent="0.2">
      <c r="A888" t="s">
        <v>65</v>
      </c>
      <c r="B888" t="s">
        <v>4</v>
      </c>
      <c r="C888" t="s">
        <v>15</v>
      </c>
      <c r="D888" s="2">
        <v>17459.757799999999</v>
      </c>
      <c r="E888" s="2">
        <v>16970.2428</v>
      </c>
      <c r="F888" s="2">
        <f>E888-D888</f>
        <v>-489.51499999999942</v>
      </c>
      <c r="G888" s="1">
        <f>F888/D888</f>
        <v>-2.8036757760751953E-2</v>
      </c>
    </row>
    <row r="889" spans="1:7" x14ac:dyDescent="0.2">
      <c r="A889" t="s">
        <v>65</v>
      </c>
      <c r="B889" t="s">
        <v>4</v>
      </c>
      <c r="C889" t="s">
        <v>16</v>
      </c>
      <c r="D889" s="2">
        <v>17459.757799999999</v>
      </c>
      <c r="E889" s="2">
        <v>16970.2428</v>
      </c>
      <c r="F889" s="2">
        <f>E889-D889</f>
        <v>-489.51499999999942</v>
      </c>
      <c r="G889" s="1">
        <f>F889/D889</f>
        <v>-2.8036757760751953E-2</v>
      </c>
    </row>
    <row r="890" spans="1:7" x14ac:dyDescent="0.2">
      <c r="A890" t="s">
        <v>65</v>
      </c>
      <c r="B890" t="s">
        <v>4</v>
      </c>
      <c r="C890" t="s">
        <v>17</v>
      </c>
      <c r="D890" s="2">
        <v>46562.039400000001</v>
      </c>
      <c r="E890" s="2">
        <v>45251.720500000003</v>
      </c>
      <c r="F890" s="2">
        <f>E890-D890</f>
        <v>-1310.3188999999984</v>
      </c>
      <c r="G890" s="1">
        <f>F890/D890</f>
        <v>-2.8141355423534097E-2</v>
      </c>
    </row>
    <row r="891" spans="1:7" x14ac:dyDescent="0.2">
      <c r="A891" t="s">
        <v>65</v>
      </c>
      <c r="B891" t="s">
        <v>4</v>
      </c>
      <c r="C891" t="s">
        <v>19</v>
      </c>
      <c r="D891" s="2">
        <v>70937.1728</v>
      </c>
      <c r="E891" s="2">
        <v>69094.073799999998</v>
      </c>
      <c r="F891" s="2">
        <f>E891-D891</f>
        <v>-1843.099000000002</v>
      </c>
      <c r="G891" s="1">
        <f>F891/D891</f>
        <v>-2.5982132177672607E-2</v>
      </c>
    </row>
    <row r="892" spans="1:7" x14ac:dyDescent="0.2">
      <c r="A892" t="s">
        <v>65</v>
      </c>
      <c r="B892" t="s">
        <v>4</v>
      </c>
      <c r="C892" t="s">
        <v>20</v>
      </c>
      <c r="D892" s="2">
        <v>8208.0686999999998</v>
      </c>
      <c r="E892" s="2">
        <v>8044.3715000000002</v>
      </c>
      <c r="F892" s="2">
        <f>E892-D892</f>
        <v>-163.69719999999961</v>
      </c>
      <c r="G892" s="1">
        <f>F892/D892</f>
        <v>-1.9943449060069347E-2</v>
      </c>
    </row>
    <row r="893" spans="1:7" x14ac:dyDescent="0.2">
      <c r="A893" t="s">
        <v>65</v>
      </c>
      <c r="B893" t="s">
        <v>4</v>
      </c>
      <c r="C893" t="s">
        <v>21</v>
      </c>
      <c r="D893" s="2">
        <v>8208.0686999999998</v>
      </c>
      <c r="E893" s="2">
        <v>8044.3715000000002</v>
      </c>
      <c r="F893" s="2">
        <f>E893-D893</f>
        <v>-163.69719999999961</v>
      </c>
      <c r="G893" s="1">
        <f>F893/D893</f>
        <v>-1.9943449060069347E-2</v>
      </c>
    </row>
    <row r="894" spans="1:7" x14ac:dyDescent="0.2">
      <c r="A894" t="s">
        <v>65</v>
      </c>
      <c r="B894" t="s">
        <v>4</v>
      </c>
      <c r="C894" t="s">
        <v>22</v>
      </c>
      <c r="D894" s="2">
        <v>23099.991399999999</v>
      </c>
      <c r="E894" s="2">
        <v>22452.382600000001</v>
      </c>
      <c r="F894" s="2">
        <f>E894-D894</f>
        <v>-647.60879999999815</v>
      </c>
      <c r="G894" s="1">
        <f>F894/D894</f>
        <v>-2.8035023424294356E-2</v>
      </c>
    </row>
    <row r="895" spans="1:7" x14ac:dyDescent="0.2">
      <c r="A895" t="s">
        <v>65</v>
      </c>
      <c r="B895" t="s">
        <v>4</v>
      </c>
      <c r="C895" t="s">
        <v>23</v>
      </c>
      <c r="D895" s="2">
        <v>27946.851699999999</v>
      </c>
      <c r="E895" s="2">
        <v>27189.2019</v>
      </c>
      <c r="F895" s="2">
        <f>E895-D895</f>
        <v>-757.64979999999923</v>
      </c>
      <c r="G895" s="1">
        <f>F895/D895</f>
        <v>-2.711038109527018E-2</v>
      </c>
    </row>
    <row r="896" spans="1:7" x14ac:dyDescent="0.2">
      <c r="A896" t="s">
        <v>65</v>
      </c>
      <c r="B896" t="s">
        <v>4</v>
      </c>
      <c r="C896" t="s">
        <v>24</v>
      </c>
      <c r="D896" s="2">
        <v>68993.225999999995</v>
      </c>
      <c r="E896" s="2">
        <v>67078.430900000007</v>
      </c>
      <c r="F896" s="2">
        <f>E896-D896</f>
        <v>-1914.7950999999885</v>
      </c>
      <c r="G896" s="1">
        <f>F896/D896</f>
        <v>-2.7753378280934257E-2</v>
      </c>
    </row>
    <row r="897" spans="1:7" x14ac:dyDescent="0.2">
      <c r="A897" t="s">
        <v>65</v>
      </c>
      <c r="B897" t="s">
        <v>4</v>
      </c>
      <c r="C897" t="s">
        <v>25</v>
      </c>
      <c r="D897" s="2">
        <v>27661.7863</v>
      </c>
      <c r="E897" s="2">
        <v>26782.867399999999</v>
      </c>
      <c r="F897" s="2">
        <f>E897-D897</f>
        <v>-878.91890000000058</v>
      </c>
      <c r="G897" s="1">
        <f>F897/D897</f>
        <v>-3.1773757864653904E-2</v>
      </c>
    </row>
    <row r="898" spans="1:7" x14ac:dyDescent="0.2">
      <c r="A898" t="s">
        <v>65</v>
      </c>
      <c r="B898" t="s">
        <v>4</v>
      </c>
      <c r="C898" t="s">
        <v>26</v>
      </c>
      <c r="D898" s="2">
        <v>362749.8002</v>
      </c>
      <c r="E898" s="2">
        <v>353569.90139999997</v>
      </c>
      <c r="F898" s="2">
        <f>E898-D898</f>
        <v>-9179.8988000000245</v>
      </c>
      <c r="G898" s="1">
        <f>F898/D898</f>
        <v>-2.5306420003370755E-2</v>
      </c>
    </row>
    <row r="899" spans="1:7" x14ac:dyDescent="0.2">
      <c r="A899" t="s">
        <v>65</v>
      </c>
      <c r="B899" t="s">
        <v>4</v>
      </c>
      <c r="C899" t="s">
        <v>27</v>
      </c>
      <c r="D899" s="2">
        <v>1011812.5237</v>
      </c>
      <c r="E899" s="2">
        <v>985194.86640000006</v>
      </c>
      <c r="F899" s="2">
        <f>E899-D899</f>
        <v>-26617.657299999963</v>
      </c>
      <c r="G899" s="1">
        <f>F899/D899</f>
        <v>-2.6306906345322165E-2</v>
      </c>
    </row>
    <row r="900" spans="1:7" x14ac:dyDescent="0.2">
      <c r="A900" t="s">
        <v>66</v>
      </c>
      <c r="B900" t="s">
        <v>4</v>
      </c>
      <c r="C900" t="s">
        <v>5</v>
      </c>
      <c r="D900" s="2">
        <v>22468.301800000001</v>
      </c>
      <c r="E900" s="2">
        <v>21980.564299999998</v>
      </c>
      <c r="F900" s="2">
        <f>E900-D900</f>
        <v>-487.73750000000291</v>
      </c>
      <c r="G900" s="1">
        <f>F900/D900</f>
        <v>-2.1707804369977036E-2</v>
      </c>
    </row>
    <row r="901" spans="1:7" x14ac:dyDescent="0.2">
      <c r="A901" t="s">
        <v>66</v>
      </c>
      <c r="B901" t="s">
        <v>4</v>
      </c>
      <c r="C901" t="s">
        <v>6</v>
      </c>
      <c r="D901" s="2">
        <v>11360.558499999999</v>
      </c>
      <c r="E901" s="2">
        <v>11113.925999999999</v>
      </c>
      <c r="F901" s="2">
        <f>E901-D901</f>
        <v>-246.63249999999971</v>
      </c>
      <c r="G901" s="1">
        <f>F901/D901</f>
        <v>-2.1709540072347652E-2</v>
      </c>
    </row>
    <row r="902" spans="1:7" x14ac:dyDescent="0.2">
      <c r="A902" t="s">
        <v>66</v>
      </c>
      <c r="B902" t="s">
        <v>4</v>
      </c>
      <c r="C902" t="s">
        <v>7</v>
      </c>
      <c r="D902" s="2">
        <v>11360.558499999999</v>
      </c>
      <c r="E902" s="2">
        <v>11113.925999999999</v>
      </c>
      <c r="F902" s="2">
        <f>E902-D902</f>
        <v>-246.63249999999971</v>
      </c>
      <c r="G902" s="1">
        <f>F902/D902</f>
        <v>-2.1709540072347652E-2</v>
      </c>
    </row>
    <row r="903" spans="1:7" x14ac:dyDescent="0.2">
      <c r="A903" t="s">
        <v>66</v>
      </c>
      <c r="B903" t="s">
        <v>4</v>
      </c>
      <c r="C903" t="s">
        <v>8</v>
      </c>
      <c r="D903" s="2">
        <v>2811.4749000000002</v>
      </c>
      <c r="E903" s="2">
        <v>2750.4475000000002</v>
      </c>
      <c r="F903" s="2">
        <f>E903-D903</f>
        <v>-61.027399999999943</v>
      </c>
      <c r="G903" s="1">
        <f>F903/D903</f>
        <v>-2.1706542711798685E-2</v>
      </c>
    </row>
    <row r="904" spans="1:7" x14ac:dyDescent="0.2">
      <c r="A904" t="s">
        <v>66</v>
      </c>
      <c r="B904" t="s">
        <v>4</v>
      </c>
      <c r="C904" t="s">
        <v>9</v>
      </c>
      <c r="D904" s="2">
        <v>10492.0514</v>
      </c>
      <c r="E904" s="2">
        <v>10314.5391</v>
      </c>
      <c r="F904" s="2">
        <f>E904-D904</f>
        <v>-177.51230000000032</v>
      </c>
      <c r="G904" s="1">
        <f>F904/D904</f>
        <v>-1.691874098138714E-2</v>
      </c>
    </row>
    <row r="905" spans="1:7" x14ac:dyDescent="0.2">
      <c r="A905" t="s">
        <v>66</v>
      </c>
      <c r="B905" t="s">
        <v>4</v>
      </c>
      <c r="C905" t="s">
        <v>10</v>
      </c>
      <c r="D905" s="2">
        <v>7707.4871999999996</v>
      </c>
      <c r="E905" s="2">
        <v>7615.9413999999997</v>
      </c>
      <c r="F905" s="2">
        <f>E905-D905</f>
        <v>-91.545799999999872</v>
      </c>
      <c r="G905" s="1">
        <f>F905/D905</f>
        <v>-1.1877515670736355E-2</v>
      </c>
    </row>
    <row r="906" spans="1:7" x14ac:dyDescent="0.2">
      <c r="A906" t="s">
        <v>66</v>
      </c>
      <c r="B906" t="s">
        <v>4</v>
      </c>
      <c r="C906" t="s">
        <v>11</v>
      </c>
      <c r="D906" s="2">
        <v>108957.66650000001</v>
      </c>
      <c r="E906" s="2">
        <v>106580.79399999999</v>
      </c>
      <c r="F906" s="2">
        <f>E906-D906</f>
        <v>-2376.8725000000122</v>
      </c>
      <c r="G906" s="1">
        <f>F906/D906</f>
        <v>-2.1814642111484758E-2</v>
      </c>
    </row>
    <row r="907" spans="1:7" x14ac:dyDescent="0.2">
      <c r="A907" t="s">
        <v>66</v>
      </c>
      <c r="B907" t="s">
        <v>4</v>
      </c>
      <c r="C907" t="s">
        <v>12</v>
      </c>
      <c r="D907" s="2">
        <v>16270.731599999999</v>
      </c>
      <c r="E907" s="2">
        <v>15917.529399999999</v>
      </c>
      <c r="F907" s="2">
        <f>E907-D907</f>
        <v>-353.20219999999972</v>
      </c>
      <c r="G907" s="1">
        <f>F907/D907</f>
        <v>-2.1707825356789719E-2</v>
      </c>
    </row>
    <row r="908" spans="1:7" x14ac:dyDescent="0.2">
      <c r="A908" t="s">
        <v>66</v>
      </c>
      <c r="B908" t="s">
        <v>4</v>
      </c>
      <c r="C908" t="s">
        <v>13</v>
      </c>
      <c r="D908" s="2">
        <v>3875.1839</v>
      </c>
      <c r="E908" s="2">
        <v>3791.0237000000002</v>
      </c>
      <c r="F908" s="2">
        <f>E908-D908</f>
        <v>-84.160199999999804</v>
      </c>
      <c r="G908" s="1">
        <f>F908/D908</f>
        <v>-2.1717730608862149E-2</v>
      </c>
    </row>
    <row r="909" spans="1:7" x14ac:dyDescent="0.2">
      <c r="A909" t="s">
        <v>66</v>
      </c>
      <c r="B909" t="s">
        <v>4</v>
      </c>
      <c r="C909" t="s">
        <v>14</v>
      </c>
      <c r="D909" s="2">
        <v>26730.186600000001</v>
      </c>
      <c r="E909" s="2">
        <v>26149.927199999998</v>
      </c>
      <c r="F909" s="2">
        <f>E909-D909</f>
        <v>-580.25940000000264</v>
      </c>
      <c r="G909" s="1">
        <f>F909/D909</f>
        <v>-2.170801905288617E-2</v>
      </c>
    </row>
    <row r="910" spans="1:7" x14ac:dyDescent="0.2">
      <c r="A910" t="s">
        <v>66</v>
      </c>
      <c r="B910" t="s">
        <v>4</v>
      </c>
      <c r="C910" t="s">
        <v>15</v>
      </c>
      <c r="D910" s="2">
        <v>15491.952499999999</v>
      </c>
      <c r="E910" s="2">
        <v>15155.632100000001</v>
      </c>
      <c r="F910" s="2">
        <f>E910-D910</f>
        <v>-336.3203999999987</v>
      </c>
      <c r="G910" s="1">
        <f>F910/D910</f>
        <v>-2.1709361683106033E-2</v>
      </c>
    </row>
    <row r="911" spans="1:7" x14ac:dyDescent="0.2">
      <c r="A911" t="s">
        <v>66</v>
      </c>
      <c r="B911" t="s">
        <v>4</v>
      </c>
      <c r="C911" t="s">
        <v>16</v>
      </c>
      <c r="D911" s="2">
        <v>15491.952499999999</v>
      </c>
      <c r="E911" s="2">
        <v>15155.632100000001</v>
      </c>
      <c r="F911" s="2">
        <f>E911-D911</f>
        <v>-336.3203999999987</v>
      </c>
      <c r="G911" s="1">
        <f>F911/D911</f>
        <v>-2.1709361683106033E-2</v>
      </c>
    </row>
    <row r="912" spans="1:7" x14ac:dyDescent="0.2">
      <c r="A912" t="s">
        <v>66</v>
      </c>
      <c r="B912" t="s">
        <v>4</v>
      </c>
      <c r="C912" t="s">
        <v>17</v>
      </c>
      <c r="D912" s="2">
        <v>41295.1345</v>
      </c>
      <c r="E912" s="2">
        <v>40398.361799999999</v>
      </c>
      <c r="F912" s="2">
        <f>E912-D912</f>
        <v>-896.77270000000135</v>
      </c>
      <c r="G912" s="1">
        <f>F912/D912</f>
        <v>-2.1716183052993842E-2</v>
      </c>
    </row>
    <row r="913" spans="1:7" x14ac:dyDescent="0.2">
      <c r="A913" t="s">
        <v>66</v>
      </c>
      <c r="B913" t="s">
        <v>4</v>
      </c>
      <c r="C913" t="s">
        <v>19</v>
      </c>
      <c r="D913" s="2">
        <v>61783.448799999998</v>
      </c>
      <c r="E913" s="2">
        <v>60501.496899999998</v>
      </c>
      <c r="F913" s="2">
        <f>E913-D913</f>
        <v>-1281.9519</v>
      </c>
      <c r="G913" s="1">
        <f>F913/D913</f>
        <v>-2.0749115254958057E-2</v>
      </c>
    </row>
    <row r="914" spans="1:7" x14ac:dyDescent="0.2">
      <c r="A914" t="s">
        <v>66</v>
      </c>
      <c r="B914" t="s">
        <v>4</v>
      </c>
      <c r="C914" t="s">
        <v>20</v>
      </c>
      <c r="D914" s="2">
        <v>43350.727099999996</v>
      </c>
      <c r="E914" s="2">
        <v>42371.985500000003</v>
      </c>
      <c r="F914" s="2">
        <f>E914-D914</f>
        <v>-978.74159999999392</v>
      </c>
      <c r="G914" s="1">
        <f>F914/D914</f>
        <v>-2.2577282215873008E-2</v>
      </c>
    </row>
    <row r="915" spans="1:7" x14ac:dyDescent="0.2">
      <c r="A915" t="s">
        <v>66</v>
      </c>
      <c r="B915" t="s">
        <v>4</v>
      </c>
      <c r="C915" t="s">
        <v>21</v>
      </c>
      <c r="D915" s="2">
        <v>43350.727099999996</v>
      </c>
      <c r="E915" s="2">
        <v>42371.985500000003</v>
      </c>
      <c r="F915" s="2">
        <f>E915-D915</f>
        <v>-978.74159999999392</v>
      </c>
      <c r="G915" s="1">
        <f>F915/D915</f>
        <v>-2.2577282215873008E-2</v>
      </c>
    </row>
    <row r="916" spans="1:7" x14ac:dyDescent="0.2">
      <c r="A916" t="s">
        <v>66</v>
      </c>
      <c r="B916" t="s">
        <v>4</v>
      </c>
      <c r="C916" t="s">
        <v>22</v>
      </c>
      <c r="D916" s="2">
        <v>20343.4683</v>
      </c>
      <c r="E916" s="2">
        <v>19901.6551</v>
      </c>
      <c r="F916" s="2">
        <f>E916-D916</f>
        <v>-441.81320000000051</v>
      </c>
      <c r="G916" s="1">
        <f>F916/D916</f>
        <v>-2.1717693044504143E-2</v>
      </c>
    </row>
    <row r="917" spans="1:7" x14ac:dyDescent="0.2">
      <c r="A917" t="s">
        <v>66</v>
      </c>
      <c r="B917" t="s">
        <v>4</v>
      </c>
      <c r="C917" t="s">
        <v>23</v>
      </c>
      <c r="D917" s="2">
        <v>30004.912100000001</v>
      </c>
      <c r="E917" s="2">
        <v>29555.817500000001</v>
      </c>
      <c r="F917" s="2">
        <f>E917-D917</f>
        <v>-449.09460000000036</v>
      </c>
      <c r="G917" s="1">
        <f>F917/D917</f>
        <v>-1.4967369292843232E-2</v>
      </c>
    </row>
    <row r="918" spans="1:7" x14ac:dyDescent="0.2">
      <c r="A918" t="s">
        <v>66</v>
      </c>
      <c r="B918" t="s">
        <v>4</v>
      </c>
      <c r="C918" t="s">
        <v>24</v>
      </c>
      <c r="D918" s="2">
        <v>72383.820500000002</v>
      </c>
      <c r="E918" s="2">
        <v>71115.537599999996</v>
      </c>
      <c r="F918" s="2">
        <f>E918-D918</f>
        <v>-1268.2829000000056</v>
      </c>
      <c r="G918" s="1">
        <f>F918/D918</f>
        <v>-1.7521635238913723E-2</v>
      </c>
    </row>
    <row r="919" spans="1:7" x14ac:dyDescent="0.2">
      <c r="A919" t="s">
        <v>66</v>
      </c>
      <c r="B919" t="s">
        <v>4</v>
      </c>
      <c r="C919" t="s">
        <v>25</v>
      </c>
      <c r="D919" s="2">
        <v>10901.374599999999</v>
      </c>
      <c r="E919" s="2">
        <v>10667.450500000001</v>
      </c>
      <c r="F919" s="2">
        <f>E919-D919</f>
        <v>-233.92409999999836</v>
      </c>
      <c r="G919" s="1">
        <f>F919/D919</f>
        <v>-2.1458220507347612E-2</v>
      </c>
    </row>
    <row r="920" spans="1:7" x14ac:dyDescent="0.2">
      <c r="A920" t="s">
        <v>66</v>
      </c>
      <c r="B920" t="s">
        <v>4</v>
      </c>
      <c r="C920" t="s">
        <v>26</v>
      </c>
      <c r="D920" s="2">
        <v>36200.949399999998</v>
      </c>
      <c r="E920" s="2">
        <v>35675.005899999996</v>
      </c>
      <c r="F920" s="2">
        <f>E920-D920</f>
        <v>-525.94350000000122</v>
      </c>
      <c r="G920" s="1">
        <f>F920/D920</f>
        <v>-1.4528444936308805E-2</v>
      </c>
    </row>
    <row r="921" spans="1:7" x14ac:dyDescent="0.2">
      <c r="A921" t="s">
        <v>66</v>
      </c>
      <c r="B921" t="s">
        <v>4</v>
      </c>
      <c r="C921" t="s">
        <v>27</v>
      </c>
      <c r="D921" s="2">
        <v>370504.12640000001</v>
      </c>
      <c r="E921" s="2">
        <v>363268.71120000002</v>
      </c>
      <c r="F921" s="2">
        <f>E921-D921</f>
        <v>-7235.4151999999885</v>
      </c>
      <c r="G921" s="1">
        <f>F921/D921</f>
        <v>-1.9528568467786944E-2</v>
      </c>
    </row>
    <row r="922" spans="1:7" x14ac:dyDescent="0.2">
      <c r="A922" t="s">
        <v>66</v>
      </c>
      <c r="B922" t="s">
        <v>4</v>
      </c>
      <c r="C922" t="s">
        <v>18</v>
      </c>
      <c r="D922" s="2">
        <v>18926.082399999999</v>
      </c>
      <c r="E922" s="2">
        <v>18496.0465</v>
      </c>
      <c r="F922" s="2">
        <f>E922-D922</f>
        <v>-430.03589999999895</v>
      </c>
      <c r="G922" s="1">
        <f>F922/D922</f>
        <v>-2.2721865566853867E-2</v>
      </c>
    </row>
    <row r="923" spans="1:7" x14ac:dyDescent="0.2">
      <c r="A923" t="s">
        <v>67</v>
      </c>
      <c r="B923" t="s">
        <v>4</v>
      </c>
      <c r="C923" t="s">
        <v>18</v>
      </c>
      <c r="D923" s="2">
        <v>597752.3223</v>
      </c>
      <c r="E923" s="2">
        <v>586617.41630000004</v>
      </c>
      <c r="F923" s="2">
        <f>E923-D923</f>
        <v>-11134.905999999959</v>
      </c>
      <c r="G923" s="1">
        <f>F923/D923</f>
        <v>-1.8627959414955767E-2</v>
      </c>
    </row>
    <row r="924" spans="1:7" x14ac:dyDescent="0.2">
      <c r="A924" t="s">
        <v>67</v>
      </c>
      <c r="B924" t="s">
        <v>4</v>
      </c>
      <c r="C924" t="s">
        <v>5</v>
      </c>
      <c r="D924" s="2">
        <v>21404.9607</v>
      </c>
      <c r="E924" s="2">
        <v>21008.805100000001</v>
      </c>
      <c r="F924" s="2">
        <f>E924-D924</f>
        <v>-396.15559999999823</v>
      </c>
      <c r="G924" s="1">
        <f>F924/D924</f>
        <v>-1.8507653695435108E-2</v>
      </c>
    </row>
    <row r="925" spans="1:7" x14ac:dyDescent="0.2">
      <c r="A925" t="s">
        <v>67</v>
      </c>
      <c r="B925" t="s">
        <v>4</v>
      </c>
      <c r="C925" t="s">
        <v>6</v>
      </c>
      <c r="D925" s="2">
        <v>10787.1626</v>
      </c>
      <c r="E925" s="2">
        <v>10587.5512</v>
      </c>
      <c r="F925" s="2">
        <f>E925-D925</f>
        <v>-199.61139999999978</v>
      </c>
      <c r="G925" s="1">
        <f>F925/D925</f>
        <v>-1.850453241522472E-2</v>
      </c>
    </row>
    <row r="926" spans="1:7" x14ac:dyDescent="0.2">
      <c r="A926" t="s">
        <v>67</v>
      </c>
      <c r="B926" t="s">
        <v>4</v>
      </c>
      <c r="C926" t="s">
        <v>7</v>
      </c>
      <c r="D926" s="2">
        <v>10787.1626</v>
      </c>
      <c r="E926" s="2">
        <v>10587.5512</v>
      </c>
      <c r="F926" s="2">
        <f>E926-D926</f>
        <v>-199.61139999999978</v>
      </c>
      <c r="G926" s="1">
        <f>F926/D926</f>
        <v>-1.850453241522472E-2</v>
      </c>
    </row>
    <row r="927" spans="1:7" x14ac:dyDescent="0.2">
      <c r="A927" t="s">
        <v>67</v>
      </c>
      <c r="B927" t="s">
        <v>4</v>
      </c>
      <c r="C927" t="s">
        <v>8</v>
      </c>
      <c r="D927" s="2">
        <v>2669.5745999999999</v>
      </c>
      <c r="E927" s="2">
        <v>2620.1768999999999</v>
      </c>
      <c r="F927" s="2">
        <f>E927-D927</f>
        <v>-49.397699999999986</v>
      </c>
      <c r="G927" s="1">
        <f>F927/D927</f>
        <v>-1.8503959394878866E-2</v>
      </c>
    </row>
    <row r="928" spans="1:7" x14ac:dyDescent="0.2">
      <c r="A928" t="s">
        <v>67</v>
      </c>
      <c r="B928" t="s">
        <v>4</v>
      </c>
      <c r="C928" t="s">
        <v>9</v>
      </c>
      <c r="D928" s="2">
        <v>39868.575199999999</v>
      </c>
      <c r="E928" s="2">
        <v>39158.094299999997</v>
      </c>
      <c r="F928" s="2">
        <f>E928-D928</f>
        <v>-710.48090000000229</v>
      </c>
      <c r="G928" s="1">
        <f>F928/D928</f>
        <v>-1.7820574134788804E-2</v>
      </c>
    </row>
    <row r="929" spans="1:7" x14ac:dyDescent="0.2">
      <c r="A929" t="s">
        <v>67</v>
      </c>
      <c r="B929" t="s">
        <v>4</v>
      </c>
      <c r="C929" t="s">
        <v>10</v>
      </c>
      <c r="D929" s="2">
        <v>14640.906000000001</v>
      </c>
      <c r="E929" s="2">
        <v>14392.937599999999</v>
      </c>
      <c r="F929" s="2">
        <f>E929-D929</f>
        <v>-247.96840000000157</v>
      </c>
      <c r="G929" s="1">
        <f>F929/D929</f>
        <v>-1.6936684109576387E-2</v>
      </c>
    </row>
    <row r="930" spans="1:7" x14ac:dyDescent="0.2">
      <c r="A930" t="s">
        <v>67</v>
      </c>
      <c r="B930" t="s">
        <v>4</v>
      </c>
      <c r="C930" t="s">
        <v>11</v>
      </c>
      <c r="D930" s="2">
        <v>103379.9184</v>
      </c>
      <c r="E930" s="2">
        <v>101457.3711</v>
      </c>
      <c r="F930" s="2">
        <f>E930-D930</f>
        <v>-1922.5472999999911</v>
      </c>
      <c r="G930" s="1">
        <f>F930/D930</f>
        <v>-1.8596912531515318E-2</v>
      </c>
    </row>
    <row r="931" spans="1:7" x14ac:dyDescent="0.2">
      <c r="A931" t="s">
        <v>67</v>
      </c>
      <c r="B931" t="s">
        <v>4</v>
      </c>
      <c r="C931" t="s">
        <v>12</v>
      </c>
      <c r="D931" s="2">
        <v>15500.7017</v>
      </c>
      <c r="E931" s="2">
        <v>15213.814899999999</v>
      </c>
      <c r="F931" s="2">
        <f>E931-D931</f>
        <v>-286.88680000000022</v>
      </c>
      <c r="G931" s="1">
        <f>F931/D931</f>
        <v>-1.8507987931926994E-2</v>
      </c>
    </row>
    <row r="932" spans="1:7" x14ac:dyDescent="0.2">
      <c r="A932" t="s">
        <v>67</v>
      </c>
      <c r="B932" t="s">
        <v>4</v>
      </c>
      <c r="C932" t="s">
        <v>13</v>
      </c>
      <c r="D932" s="2">
        <v>3794.1055000000001</v>
      </c>
      <c r="E932" s="2">
        <v>3723.8416999999999</v>
      </c>
      <c r="F932" s="2">
        <f>E932-D932</f>
        <v>-70.263800000000174</v>
      </c>
      <c r="G932" s="1">
        <f>F932/D932</f>
        <v>-1.8519200375424504E-2</v>
      </c>
    </row>
    <row r="933" spans="1:7" x14ac:dyDescent="0.2">
      <c r="A933" t="s">
        <v>67</v>
      </c>
      <c r="B933" t="s">
        <v>4</v>
      </c>
      <c r="C933" t="s">
        <v>14</v>
      </c>
      <c r="D933" s="2">
        <v>25465.1423</v>
      </c>
      <c r="E933" s="2">
        <v>24993.840899999999</v>
      </c>
      <c r="F933" s="2">
        <f>E933-D933</f>
        <v>-471.30140000000029</v>
      </c>
      <c r="G933" s="1">
        <f>F933/D933</f>
        <v>-1.8507707298380197E-2</v>
      </c>
    </row>
    <row r="934" spans="1:7" x14ac:dyDescent="0.2">
      <c r="A934" t="s">
        <v>67</v>
      </c>
      <c r="B934" t="s">
        <v>4</v>
      </c>
      <c r="C934" t="s">
        <v>15</v>
      </c>
      <c r="D934" s="2">
        <v>14710.0452</v>
      </c>
      <c r="E934" s="2">
        <v>14437.8346</v>
      </c>
      <c r="F934" s="2">
        <f>E934-D934</f>
        <v>-272.21060000000034</v>
      </c>
      <c r="G934" s="1">
        <f>F934/D934</f>
        <v>-1.8505082499678541E-2</v>
      </c>
    </row>
    <row r="935" spans="1:7" x14ac:dyDescent="0.2">
      <c r="A935" t="s">
        <v>67</v>
      </c>
      <c r="B935" t="s">
        <v>4</v>
      </c>
      <c r="C935" t="s">
        <v>16</v>
      </c>
      <c r="D935" s="2">
        <v>14710.0452</v>
      </c>
      <c r="E935" s="2">
        <v>14437.8346</v>
      </c>
      <c r="F935" s="2">
        <f>E935-D935</f>
        <v>-272.21060000000034</v>
      </c>
      <c r="G935" s="1">
        <f>F935/D935</f>
        <v>-1.8505082499678541E-2</v>
      </c>
    </row>
    <row r="936" spans="1:7" x14ac:dyDescent="0.2">
      <c r="A936" t="s">
        <v>67</v>
      </c>
      <c r="B936" t="s">
        <v>4</v>
      </c>
      <c r="C936" t="s">
        <v>17</v>
      </c>
      <c r="D936" s="2">
        <v>39203.906300000002</v>
      </c>
      <c r="E936" s="2">
        <v>38478.236400000002</v>
      </c>
      <c r="F936" s="2">
        <f>E936-D936</f>
        <v>-725.66990000000078</v>
      </c>
      <c r="G936" s="1">
        <f>F936/D936</f>
        <v>-1.8510142699734E-2</v>
      </c>
    </row>
    <row r="937" spans="1:7" x14ac:dyDescent="0.2">
      <c r="A937" t="s">
        <v>67</v>
      </c>
      <c r="B937" t="s">
        <v>4</v>
      </c>
      <c r="C937" t="s">
        <v>19</v>
      </c>
      <c r="D937" s="2">
        <v>59195.462099999997</v>
      </c>
      <c r="E937" s="2">
        <v>58097.268300000003</v>
      </c>
      <c r="F937" s="2">
        <f>E937-D937</f>
        <v>-1098.1937999999936</v>
      </c>
      <c r="G937" s="1">
        <f>F937/D937</f>
        <v>-1.8551993025154433E-2</v>
      </c>
    </row>
    <row r="938" spans="1:7" x14ac:dyDescent="0.2">
      <c r="A938" t="s">
        <v>67</v>
      </c>
      <c r="B938" t="s">
        <v>4</v>
      </c>
      <c r="C938" t="s">
        <v>20</v>
      </c>
      <c r="D938" s="2">
        <v>15154.2273</v>
      </c>
      <c r="E938" s="2">
        <v>14901.586300000001</v>
      </c>
      <c r="F938" s="2">
        <f>E938-D938</f>
        <v>-252.64099999999962</v>
      </c>
      <c r="G938" s="1">
        <f>F938/D938</f>
        <v>-1.6671321803388789E-2</v>
      </c>
    </row>
    <row r="939" spans="1:7" x14ac:dyDescent="0.2">
      <c r="A939" t="s">
        <v>67</v>
      </c>
      <c r="B939" t="s">
        <v>4</v>
      </c>
      <c r="C939" t="s">
        <v>21</v>
      </c>
      <c r="D939" s="2">
        <v>15154.2273</v>
      </c>
      <c r="E939" s="2">
        <v>14901.586300000001</v>
      </c>
      <c r="F939" s="2">
        <f>E939-D939</f>
        <v>-252.64099999999962</v>
      </c>
      <c r="G939" s="1">
        <f>F939/D939</f>
        <v>-1.6671321803388789E-2</v>
      </c>
    </row>
    <row r="940" spans="1:7" x14ac:dyDescent="0.2">
      <c r="A940" t="s">
        <v>67</v>
      </c>
      <c r="B940" t="s">
        <v>4</v>
      </c>
      <c r="C940" t="s">
        <v>22</v>
      </c>
      <c r="D940" s="2">
        <v>19781.564900000001</v>
      </c>
      <c r="E940" s="2">
        <v>19415.283200000002</v>
      </c>
      <c r="F940" s="2">
        <f>E940-D940</f>
        <v>-366.28169999999955</v>
      </c>
      <c r="G940" s="1">
        <f>F940/D940</f>
        <v>-1.8516315663175846E-2</v>
      </c>
    </row>
    <row r="941" spans="1:7" x14ac:dyDescent="0.2">
      <c r="A941" t="s">
        <v>67</v>
      </c>
      <c r="B941" t="s">
        <v>4</v>
      </c>
      <c r="C941" t="s">
        <v>23</v>
      </c>
      <c r="D941" s="2">
        <v>18627.459800000001</v>
      </c>
      <c r="E941" s="2">
        <v>18280.505700000002</v>
      </c>
      <c r="F941" s="2">
        <f>E941-D941</f>
        <v>-346.95409999999902</v>
      </c>
      <c r="G941" s="1">
        <f>F941/D941</f>
        <v>-1.8625948128472087E-2</v>
      </c>
    </row>
    <row r="942" spans="1:7" x14ac:dyDescent="0.2">
      <c r="A942" t="s">
        <v>67</v>
      </c>
      <c r="B942" t="s">
        <v>4</v>
      </c>
      <c r="C942" t="s">
        <v>24</v>
      </c>
      <c r="D942" s="2">
        <v>53634.957799999996</v>
      </c>
      <c r="E942" s="2">
        <v>52637.669199999997</v>
      </c>
      <c r="F942" s="2">
        <f>E942-D942</f>
        <v>-997.28859999999986</v>
      </c>
      <c r="G942" s="1">
        <f>F942/D942</f>
        <v>-1.8594003629476146E-2</v>
      </c>
    </row>
    <row r="943" spans="1:7" x14ac:dyDescent="0.2">
      <c r="A943" t="s">
        <v>67</v>
      </c>
      <c r="B943" t="s">
        <v>4</v>
      </c>
      <c r="C943" t="s">
        <v>25</v>
      </c>
      <c r="D943" s="2">
        <v>11627.066000000001</v>
      </c>
      <c r="E943" s="2">
        <v>11410.129300000001</v>
      </c>
      <c r="F943" s="2">
        <f>E943-D943</f>
        <v>-216.9367000000002</v>
      </c>
      <c r="G943" s="1">
        <f>F943/D943</f>
        <v>-1.8657905614365668E-2</v>
      </c>
    </row>
    <row r="944" spans="1:7" x14ac:dyDescent="0.2">
      <c r="A944" t="s">
        <v>67</v>
      </c>
      <c r="B944" t="s">
        <v>4</v>
      </c>
      <c r="C944" t="s">
        <v>26</v>
      </c>
      <c r="D944" s="2">
        <v>119301.3447</v>
      </c>
      <c r="E944" s="2">
        <v>117162.8434</v>
      </c>
      <c r="F944" s="2">
        <f>E944-D944</f>
        <v>-2138.5013000000035</v>
      </c>
      <c r="G944" s="1">
        <f>F944/D944</f>
        <v>-1.7925207007327248E-2</v>
      </c>
    </row>
    <row r="945" spans="1:7" x14ac:dyDescent="0.2">
      <c r="A945" t="s">
        <v>67</v>
      </c>
      <c r="B945" t="s">
        <v>4</v>
      </c>
      <c r="C945" t="s">
        <v>27</v>
      </c>
      <c r="D945" s="2">
        <v>993674.09669999999</v>
      </c>
      <c r="E945" s="2">
        <v>975269.95209999999</v>
      </c>
      <c r="F945" s="2">
        <f>E945-D945</f>
        <v>-18404.1446</v>
      </c>
      <c r="G945" s="1">
        <f>F945/D945</f>
        <v>-1.852130860723885E-2</v>
      </c>
    </row>
    <row r="946" spans="1:7" x14ac:dyDescent="0.2">
      <c r="A946" t="s">
        <v>68</v>
      </c>
      <c r="B946" t="s">
        <v>4</v>
      </c>
      <c r="C946" t="s">
        <v>18</v>
      </c>
      <c r="D946" s="2">
        <v>1559473.7487000001</v>
      </c>
      <c r="E946" s="2">
        <v>1538764.3108999999</v>
      </c>
      <c r="F946" s="2">
        <f>E946-D946</f>
        <v>-20709.437800000189</v>
      </c>
      <c r="G946" s="1">
        <f>F946/D946</f>
        <v>-1.3279760443075028E-2</v>
      </c>
    </row>
    <row r="947" spans="1:7" x14ac:dyDescent="0.2">
      <c r="A947" t="s">
        <v>68</v>
      </c>
      <c r="B947" t="s">
        <v>4</v>
      </c>
      <c r="C947" t="s">
        <v>5</v>
      </c>
      <c r="D947" s="2">
        <v>205235.93799999999</v>
      </c>
      <c r="E947" s="2">
        <v>202936.709</v>
      </c>
      <c r="F947" s="2">
        <f>E947-D947</f>
        <v>-2299.2289999999921</v>
      </c>
      <c r="G947" s="1">
        <f>F947/D947</f>
        <v>-1.1202857659363694E-2</v>
      </c>
    </row>
    <row r="948" spans="1:7" x14ac:dyDescent="0.2">
      <c r="A948" t="s">
        <v>68</v>
      </c>
      <c r="B948" t="s">
        <v>4</v>
      </c>
      <c r="C948" t="s">
        <v>6</v>
      </c>
      <c r="D948" s="2">
        <v>103684.19469999999</v>
      </c>
      <c r="E948" s="2">
        <v>102525.07950000001</v>
      </c>
      <c r="F948" s="2">
        <f>E948-D948</f>
        <v>-1159.1151999999856</v>
      </c>
      <c r="G948" s="1">
        <f>F948/D948</f>
        <v>-1.1179285361223775E-2</v>
      </c>
    </row>
    <row r="949" spans="1:7" x14ac:dyDescent="0.2">
      <c r="A949" t="s">
        <v>68</v>
      </c>
      <c r="B949" t="s">
        <v>4</v>
      </c>
      <c r="C949" t="s">
        <v>7</v>
      </c>
      <c r="D949" s="2">
        <v>103684.19469999999</v>
      </c>
      <c r="E949" s="2">
        <v>102525.07950000001</v>
      </c>
      <c r="F949" s="2">
        <f>E949-D949</f>
        <v>-1159.1151999999856</v>
      </c>
      <c r="G949" s="1">
        <f>F949/D949</f>
        <v>-1.1179285361223775E-2</v>
      </c>
    </row>
    <row r="950" spans="1:7" x14ac:dyDescent="0.2">
      <c r="A950" t="s">
        <v>68</v>
      </c>
      <c r="B950" t="s">
        <v>4</v>
      </c>
      <c r="C950" t="s">
        <v>8</v>
      </c>
      <c r="D950" s="2">
        <v>25659.467100000002</v>
      </c>
      <c r="E950" s="2">
        <v>25372.609400000001</v>
      </c>
      <c r="F950" s="2">
        <f>E950-D950</f>
        <v>-286.85770000000048</v>
      </c>
      <c r="G950" s="1">
        <f>F950/D950</f>
        <v>-1.1179409879482667E-2</v>
      </c>
    </row>
    <row r="951" spans="1:7" x14ac:dyDescent="0.2">
      <c r="A951" t="s">
        <v>68</v>
      </c>
      <c r="B951" t="s">
        <v>4</v>
      </c>
      <c r="C951" t="s">
        <v>9</v>
      </c>
      <c r="D951" s="2">
        <v>417372.99900000001</v>
      </c>
      <c r="E951" s="2">
        <v>410976.85359999997</v>
      </c>
      <c r="F951" s="2">
        <f>E951-D951</f>
        <v>-6396.1454000000376</v>
      </c>
      <c r="G951" s="1">
        <f>F951/D951</f>
        <v>-1.5324770445919615E-2</v>
      </c>
    </row>
    <row r="952" spans="1:7" x14ac:dyDescent="0.2">
      <c r="A952" t="s">
        <v>68</v>
      </c>
      <c r="B952" t="s">
        <v>4</v>
      </c>
      <c r="C952" t="s">
        <v>10</v>
      </c>
      <c r="D952" s="2">
        <v>173576.74909999999</v>
      </c>
      <c r="E952" s="2">
        <v>171056.5667</v>
      </c>
      <c r="F952" s="2">
        <f>E952-D952</f>
        <v>-2520.1823999999906</v>
      </c>
      <c r="G952" s="1">
        <f>F952/D952</f>
        <v>-1.4519124324353363E-2</v>
      </c>
    </row>
    <row r="953" spans="1:7" x14ac:dyDescent="0.2">
      <c r="A953" t="s">
        <v>68</v>
      </c>
      <c r="B953" t="s">
        <v>4</v>
      </c>
      <c r="C953" t="s">
        <v>11</v>
      </c>
      <c r="D953" s="2">
        <v>994682.38040000002</v>
      </c>
      <c r="E953" s="2">
        <v>982847.71620000002</v>
      </c>
      <c r="F953" s="2">
        <f>E953-D953</f>
        <v>-11834.664199999999</v>
      </c>
      <c r="G953" s="1">
        <f>F953/D953</f>
        <v>-1.1897932881087956E-2</v>
      </c>
    </row>
    <row r="954" spans="1:7" x14ac:dyDescent="0.2">
      <c r="A954" t="s">
        <v>68</v>
      </c>
      <c r="B954" t="s">
        <v>4</v>
      </c>
      <c r="C954" t="s">
        <v>12</v>
      </c>
      <c r="D954" s="2">
        <v>148624.45430000001</v>
      </c>
      <c r="E954" s="2">
        <v>146959.41250000001</v>
      </c>
      <c r="F954" s="2">
        <f>E954-D954</f>
        <v>-1665.0418000000063</v>
      </c>
      <c r="G954" s="1">
        <f>F954/D954</f>
        <v>-1.1203013715623824E-2</v>
      </c>
    </row>
    <row r="955" spans="1:7" x14ac:dyDescent="0.2">
      <c r="A955" t="s">
        <v>68</v>
      </c>
      <c r="B955" t="s">
        <v>4</v>
      </c>
      <c r="C955" t="s">
        <v>13</v>
      </c>
      <c r="D955" s="2">
        <v>35647.741000000002</v>
      </c>
      <c r="E955" s="2">
        <v>35248.489300000001</v>
      </c>
      <c r="F955" s="2">
        <f>E955-D955</f>
        <v>-399.25170000000071</v>
      </c>
      <c r="G955" s="1">
        <f>F955/D955</f>
        <v>-1.1199915865636498E-2</v>
      </c>
    </row>
    <row r="956" spans="1:7" x14ac:dyDescent="0.2">
      <c r="A956" t="s">
        <v>68</v>
      </c>
      <c r="B956" t="s">
        <v>4</v>
      </c>
      <c r="C956" t="s">
        <v>14</v>
      </c>
      <c r="D956" s="2">
        <v>244165.95809999999</v>
      </c>
      <c r="E956" s="2">
        <v>241430.58590000001</v>
      </c>
      <c r="F956" s="2">
        <f>E956-D956</f>
        <v>-2735.3721999999834</v>
      </c>
      <c r="G956" s="1">
        <f>F956/D956</f>
        <v>-1.1202922066964353E-2</v>
      </c>
    </row>
    <row r="957" spans="1:7" x14ac:dyDescent="0.2">
      <c r="A957" t="s">
        <v>68</v>
      </c>
      <c r="B957" t="s">
        <v>4</v>
      </c>
      <c r="C957" t="s">
        <v>15</v>
      </c>
      <c r="D957" s="2">
        <v>141390.09789999999</v>
      </c>
      <c r="E957" s="2">
        <v>139809.46100000001</v>
      </c>
      <c r="F957" s="2">
        <f>E957-D957</f>
        <v>-1580.6368999999831</v>
      </c>
      <c r="G957" s="1">
        <f>F957/D957</f>
        <v>-1.1179261656059602E-2</v>
      </c>
    </row>
    <row r="958" spans="1:7" x14ac:dyDescent="0.2">
      <c r="A958" t="s">
        <v>68</v>
      </c>
      <c r="B958" t="s">
        <v>4</v>
      </c>
      <c r="C958" t="s">
        <v>16</v>
      </c>
      <c r="D958" s="2">
        <v>141390.09789999999</v>
      </c>
      <c r="E958" s="2">
        <v>139809.46100000001</v>
      </c>
      <c r="F958" s="2">
        <f>E958-D958</f>
        <v>-1580.6368999999831</v>
      </c>
      <c r="G958" s="1">
        <f>F958/D958</f>
        <v>-1.1179261656059602E-2</v>
      </c>
    </row>
    <row r="959" spans="1:7" x14ac:dyDescent="0.2">
      <c r="A959" t="s">
        <v>68</v>
      </c>
      <c r="B959" t="s">
        <v>4</v>
      </c>
      <c r="C959" t="s">
        <v>17</v>
      </c>
      <c r="D959" s="2">
        <v>376881.17719999998</v>
      </c>
      <c r="E959" s="2">
        <v>372650.9227</v>
      </c>
      <c r="F959" s="2">
        <f>E959-D959</f>
        <v>-4230.2544999999809</v>
      </c>
      <c r="G959" s="1">
        <f>F959/D959</f>
        <v>-1.1224371913259831E-2</v>
      </c>
    </row>
    <row r="960" spans="1:7" x14ac:dyDescent="0.2">
      <c r="A960" t="s">
        <v>68</v>
      </c>
      <c r="B960" t="s">
        <v>4</v>
      </c>
      <c r="C960" t="s">
        <v>19</v>
      </c>
      <c r="D960" s="2">
        <v>593466.42760000005</v>
      </c>
      <c r="E960" s="2">
        <v>587726.88710000005</v>
      </c>
      <c r="F960" s="2">
        <f>E960-D960</f>
        <v>-5739.5405000000028</v>
      </c>
      <c r="G960" s="1">
        <f>F960/D960</f>
        <v>-9.6712134555124105E-3</v>
      </c>
    </row>
    <row r="961" spans="1:7" x14ac:dyDescent="0.2">
      <c r="A961" t="s">
        <v>68</v>
      </c>
      <c r="B961" t="s">
        <v>4</v>
      </c>
      <c r="C961" t="s">
        <v>20</v>
      </c>
      <c r="D961" s="2">
        <v>108341.2684</v>
      </c>
      <c r="E961" s="2">
        <v>107283.3367</v>
      </c>
      <c r="F961" s="2">
        <f>E961-D961</f>
        <v>-1057.931700000001</v>
      </c>
      <c r="G961" s="1">
        <f>F961/D961</f>
        <v>-9.7648081439666891E-3</v>
      </c>
    </row>
    <row r="962" spans="1:7" x14ac:dyDescent="0.2">
      <c r="A962" t="s">
        <v>68</v>
      </c>
      <c r="B962" t="s">
        <v>4</v>
      </c>
      <c r="C962" t="s">
        <v>21</v>
      </c>
      <c r="D962" s="2">
        <v>108341.2684</v>
      </c>
      <c r="E962" s="2">
        <v>107283.3367</v>
      </c>
      <c r="F962" s="2">
        <f>E962-D962</f>
        <v>-1057.931700000001</v>
      </c>
      <c r="G962" s="1">
        <f>F962/D962</f>
        <v>-9.7648081439666891E-3</v>
      </c>
    </row>
    <row r="963" spans="1:7" x14ac:dyDescent="0.2">
      <c r="A963" t="s">
        <v>68</v>
      </c>
      <c r="B963" t="s">
        <v>4</v>
      </c>
      <c r="C963" t="s">
        <v>22</v>
      </c>
      <c r="D963" s="2">
        <v>186807.01089999999</v>
      </c>
      <c r="E963" s="2">
        <v>184713.86730000001</v>
      </c>
      <c r="F963" s="2">
        <f>E963-D963</f>
        <v>-2093.1435999999812</v>
      </c>
      <c r="G963" s="1">
        <f>F963/D963</f>
        <v>-1.1204844989037729E-2</v>
      </c>
    </row>
    <row r="964" spans="1:7" x14ac:dyDescent="0.2">
      <c r="A964" t="s">
        <v>68</v>
      </c>
      <c r="B964" t="s">
        <v>4</v>
      </c>
      <c r="C964" t="s">
        <v>23</v>
      </c>
      <c r="D964" s="2">
        <v>183590.5852</v>
      </c>
      <c r="E964" s="2">
        <v>181481.21849999999</v>
      </c>
      <c r="F964" s="2">
        <f>E964-D964</f>
        <v>-2109.3667000000132</v>
      </c>
      <c r="G964" s="1">
        <f>F964/D964</f>
        <v>-1.1489514550553397E-2</v>
      </c>
    </row>
    <row r="965" spans="1:7" x14ac:dyDescent="0.2">
      <c r="A965" t="s">
        <v>68</v>
      </c>
      <c r="B965" t="s">
        <v>4</v>
      </c>
      <c r="C965" t="s">
        <v>24</v>
      </c>
      <c r="D965" s="2">
        <v>520685.34580000001</v>
      </c>
      <c r="E965" s="2">
        <v>514807.96350000001</v>
      </c>
      <c r="F965" s="2">
        <f>E965-D965</f>
        <v>-5877.3822999999975</v>
      </c>
      <c r="G965" s="1">
        <f>F965/D965</f>
        <v>-1.1287781281744683E-2</v>
      </c>
    </row>
    <row r="966" spans="1:7" x14ac:dyDescent="0.2">
      <c r="A966" t="s">
        <v>68</v>
      </c>
      <c r="B966" t="s">
        <v>4</v>
      </c>
      <c r="C966" t="s">
        <v>25</v>
      </c>
      <c r="D966" s="2">
        <v>146417.9228</v>
      </c>
      <c r="E966" s="2">
        <v>144082.20559999999</v>
      </c>
      <c r="F966" s="2">
        <f>E966-D966</f>
        <v>-2335.7172000000137</v>
      </c>
      <c r="G966" s="1">
        <f>F966/D966</f>
        <v>-1.5952399510478603E-2</v>
      </c>
    </row>
    <row r="967" spans="1:7" x14ac:dyDescent="0.2">
      <c r="A967" t="s">
        <v>68</v>
      </c>
      <c r="B967" t="s">
        <v>4</v>
      </c>
      <c r="C967" t="s">
        <v>26</v>
      </c>
      <c r="D967" s="2">
        <v>1013428.8174000001</v>
      </c>
      <c r="E967" s="2">
        <v>999316.38679999998</v>
      </c>
      <c r="F967" s="2">
        <f>E967-D967</f>
        <v>-14112.43060000008</v>
      </c>
      <c r="G967" s="1">
        <f>F967/D967</f>
        <v>-1.3925428562615964E-2</v>
      </c>
    </row>
    <row r="968" spans="1:7" x14ac:dyDescent="0.2">
      <c r="A968" t="s">
        <v>68</v>
      </c>
      <c r="B968" t="s">
        <v>4</v>
      </c>
      <c r="C968" t="s">
        <v>27</v>
      </c>
      <c r="D968" s="2">
        <v>5298351.7373000002</v>
      </c>
      <c r="E968" s="2">
        <v>5233112.2214000002</v>
      </c>
      <c r="F968" s="2">
        <f>E968-D968</f>
        <v>-65239.515899999999</v>
      </c>
      <c r="G968" s="1">
        <f>F968/D968</f>
        <v>-1.231317193245565E-2</v>
      </c>
    </row>
    <row r="969" spans="1:7" x14ac:dyDescent="0.2">
      <c r="A969" t="s">
        <v>69</v>
      </c>
      <c r="B969" t="s">
        <v>4</v>
      </c>
      <c r="C969" t="s">
        <v>18</v>
      </c>
      <c r="D969" s="2">
        <v>136588.9529</v>
      </c>
      <c r="E969" s="2">
        <v>135570.94620000001</v>
      </c>
      <c r="F969" s="2">
        <f>E969-D969</f>
        <v>-1018.0066999999981</v>
      </c>
      <c r="G969" s="1">
        <f>F969/D969</f>
        <v>-7.4530676045617304E-3</v>
      </c>
    </row>
    <row r="970" spans="1:7" x14ac:dyDescent="0.2">
      <c r="A970" t="s">
        <v>69</v>
      </c>
      <c r="B970" t="s">
        <v>4</v>
      </c>
      <c r="C970" t="s">
        <v>5</v>
      </c>
      <c r="D970" s="2">
        <v>35094.096400000002</v>
      </c>
      <c r="E970" s="2">
        <v>34821.279399999999</v>
      </c>
      <c r="F970" s="2">
        <f>E970-D970</f>
        <v>-272.81700000000274</v>
      </c>
      <c r="G970" s="1">
        <f>F970/D970</f>
        <v>-7.7738716190453826E-3</v>
      </c>
    </row>
    <row r="971" spans="1:7" x14ac:dyDescent="0.2">
      <c r="A971" t="s">
        <v>69</v>
      </c>
      <c r="B971" t="s">
        <v>4</v>
      </c>
      <c r="C971" t="s">
        <v>6</v>
      </c>
      <c r="D971" s="2">
        <v>17711.319299999999</v>
      </c>
      <c r="E971" s="2">
        <v>17574.715199999999</v>
      </c>
      <c r="F971" s="2">
        <f>E971-D971</f>
        <v>-136.60410000000047</v>
      </c>
      <c r="G971" s="1">
        <f>F971/D971</f>
        <v>-7.7128133532096887E-3</v>
      </c>
    </row>
    <row r="972" spans="1:7" x14ac:dyDescent="0.2">
      <c r="A972" t="s">
        <v>69</v>
      </c>
      <c r="B972" t="s">
        <v>4</v>
      </c>
      <c r="C972" t="s">
        <v>7</v>
      </c>
      <c r="D972" s="2">
        <v>17711.319299999999</v>
      </c>
      <c r="E972" s="2">
        <v>17574.715199999999</v>
      </c>
      <c r="F972" s="2">
        <f>E972-D972</f>
        <v>-136.60410000000047</v>
      </c>
      <c r="G972" s="1">
        <f>F972/D972</f>
        <v>-7.7128133532096887E-3</v>
      </c>
    </row>
    <row r="973" spans="1:7" x14ac:dyDescent="0.2">
      <c r="A973" t="s">
        <v>69</v>
      </c>
      <c r="B973" t="s">
        <v>4</v>
      </c>
      <c r="C973" t="s">
        <v>8</v>
      </c>
      <c r="D973" s="2">
        <v>4383.1517000000003</v>
      </c>
      <c r="E973" s="2">
        <v>4349.3382000000001</v>
      </c>
      <c r="F973" s="2">
        <f>E973-D973</f>
        <v>-33.813500000000204</v>
      </c>
      <c r="G973" s="1">
        <f>F973/D973</f>
        <v>-7.7144261285777994E-3</v>
      </c>
    </row>
    <row r="974" spans="1:7" x14ac:dyDescent="0.2">
      <c r="A974" t="s">
        <v>69</v>
      </c>
      <c r="B974" t="s">
        <v>4</v>
      </c>
      <c r="C974" t="s">
        <v>9</v>
      </c>
      <c r="D974" s="2">
        <v>69957.218200000003</v>
      </c>
      <c r="E974" s="2">
        <v>69555.158899999995</v>
      </c>
      <c r="F974" s="2">
        <f>E974-D974</f>
        <v>-402.05930000000808</v>
      </c>
      <c r="G974" s="1">
        <f>F974/D974</f>
        <v>-5.7472168039981904E-3</v>
      </c>
    </row>
    <row r="975" spans="1:7" x14ac:dyDescent="0.2">
      <c r="A975" t="s">
        <v>69</v>
      </c>
      <c r="B975" t="s">
        <v>4</v>
      </c>
      <c r="C975" t="s">
        <v>10</v>
      </c>
      <c r="D975" s="2">
        <v>29250.886600000002</v>
      </c>
      <c r="E975" s="2">
        <v>29058.7075</v>
      </c>
      <c r="F975" s="2">
        <f>E975-D975</f>
        <v>-192.1791000000012</v>
      </c>
      <c r="G975" s="1">
        <f>F975/D975</f>
        <v>-6.5700264962225514E-3</v>
      </c>
    </row>
    <row r="976" spans="1:7" x14ac:dyDescent="0.2">
      <c r="A976" t="s">
        <v>69</v>
      </c>
      <c r="B976" t="s">
        <v>4</v>
      </c>
      <c r="C976" t="s">
        <v>11</v>
      </c>
      <c r="D976" s="2">
        <v>169356.92749999999</v>
      </c>
      <c r="E976" s="2">
        <v>167989.6249</v>
      </c>
      <c r="F976" s="2">
        <f>E976-D976</f>
        <v>-1367.3025999999954</v>
      </c>
      <c r="G976" s="1">
        <f>F976/D976</f>
        <v>-8.0734967277910474E-3</v>
      </c>
    </row>
    <row r="977" spans="1:7" x14ac:dyDescent="0.2">
      <c r="A977" t="s">
        <v>69</v>
      </c>
      <c r="B977" t="s">
        <v>4</v>
      </c>
      <c r="C977" t="s">
        <v>12</v>
      </c>
      <c r="D977" s="2">
        <v>25413.877499999999</v>
      </c>
      <c r="E977" s="2">
        <v>25216.311900000001</v>
      </c>
      <c r="F977" s="2">
        <f>E977-D977</f>
        <v>-197.56559999999808</v>
      </c>
      <c r="G977" s="1">
        <f>F977/D977</f>
        <v>-7.7739258796694086E-3</v>
      </c>
    </row>
    <row r="978" spans="1:7" x14ac:dyDescent="0.2">
      <c r="A978" t="s">
        <v>69</v>
      </c>
      <c r="B978" t="s">
        <v>4</v>
      </c>
      <c r="C978" t="s">
        <v>13</v>
      </c>
      <c r="D978" s="2">
        <v>6043.4363999999996</v>
      </c>
      <c r="E978" s="2">
        <v>5996.8225000000002</v>
      </c>
      <c r="F978" s="2">
        <f>E978-D978</f>
        <v>-46.613899999999376</v>
      </c>
      <c r="G978" s="1">
        <f>F978/D978</f>
        <v>-7.713144792919369E-3</v>
      </c>
    </row>
    <row r="979" spans="1:7" x14ac:dyDescent="0.2">
      <c r="A979" t="s">
        <v>69</v>
      </c>
      <c r="B979" t="s">
        <v>4</v>
      </c>
      <c r="C979" t="s">
        <v>14</v>
      </c>
      <c r="D979" s="2">
        <v>41750.880799999999</v>
      </c>
      <c r="E979" s="2">
        <v>41426.327599999997</v>
      </c>
      <c r="F979" s="2">
        <f>E979-D979</f>
        <v>-324.55320000000211</v>
      </c>
      <c r="G979" s="1">
        <f>F979/D979</f>
        <v>-7.77356534236284E-3</v>
      </c>
    </row>
    <row r="980" spans="1:7" x14ac:dyDescent="0.2">
      <c r="A980" t="s">
        <v>69</v>
      </c>
      <c r="B980" t="s">
        <v>4</v>
      </c>
      <c r="C980" t="s">
        <v>15</v>
      </c>
      <c r="D980" s="2">
        <v>24152.219499999999</v>
      </c>
      <c r="E980" s="2">
        <v>23965.963599999999</v>
      </c>
      <c r="F980" s="2">
        <f>E980-D980</f>
        <v>-186.25590000000011</v>
      </c>
      <c r="G980" s="1">
        <f>F980/D980</f>
        <v>-7.7117508807006381E-3</v>
      </c>
    </row>
    <row r="981" spans="1:7" x14ac:dyDescent="0.2">
      <c r="A981" t="s">
        <v>69</v>
      </c>
      <c r="B981" t="s">
        <v>4</v>
      </c>
      <c r="C981" t="s">
        <v>16</v>
      </c>
      <c r="D981" s="2">
        <v>24152.219499999999</v>
      </c>
      <c r="E981" s="2">
        <v>23965.963599999999</v>
      </c>
      <c r="F981" s="2">
        <f>E981-D981</f>
        <v>-186.25590000000011</v>
      </c>
      <c r="G981" s="1">
        <f>F981/D981</f>
        <v>-7.7117508807006381E-3</v>
      </c>
    </row>
    <row r="982" spans="1:7" x14ac:dyDescent="0.2">
      <c r="A982" t="s">
        <v>69</v>
      </c>
      <c r="B982" t="s">
        <v>4</v>
      </c>
      <c r="C982" t="s">
        <v>17</v>
      </c>
      <c r="D982" s="2">
        <v>64367.673999999999</v>
      </c>
      <c r="E982" s="2">
        <v>63869.730900000002</v>
      </c>
      <c r="F982" s="2">
        <f>E982-D982</f>
        <v>-497.94309999999678</v>
      </c>
      <c r="G982" s="1">
        <f>F982/D982</f>
        <v>-7.7359188091835783E-3</v>
      </c>
    </row>
    <row r="983" spans="1:7" x14ac:dyDescent="0.2">
      <c r="A983" t="s">
        <v>69</v>
      </c>
      <c r="B983" t="s">
        <v>4</v>
      </c>
      <c r="C983" t="s">
        <v>19</v>
      </c>
      <c r="D983" s="2">
        <v>102630.2362</v>
      </c>
      <c r="E983" s="2">
        <v>101897.5546</v>
      </c>
      <c r="F983" s="2">
        <f>E983-D983</f>
        <v>-732.68159999999625</v>
      </c>
      <c r="G983" s="1">
        <f>F983/D983</f>
        <v>-7.1390423244489841E-3</v>
      </c>
    </row>
    <row r="984" spans="1:7" x14ac:dyDescent="0.2">
      <c r="A984" t="s">
        <v>69</v>
      </c>
      <c r="B984" t="s">
        <v>4</v>
      </c>
      <c r="C984" t="s">
        <v>20</v>
      </c>
      <c r="D984" s="2">
        <v>8301.0499999999993</v>
      </c>
      <c r="E984" s="2">
        <v>8225.5640999999996</v>
      </c>
      <c r="F984" s="2">
        <f>E984-D984</f>
        <v>-75.485899999999674</v>
      </c>
      <c r="G984" s="1">
        <f>F984/D984</f>
        <v>-9.0935363598580524E-3</v>
      </c>
    </row>
    <row r="985" spans="1:7" x14ac:dyDescent="0.2">
      <c r="A985" t="s">
        <v>69</v>
      </c>
      <c r="B985" t="s">
        <v>4</v>
      </c>
      <c r="C985" t="s">
        <v>21</v>
      </c>
      <c r="D985" s="2">
        <v>8301.0499999999993</v>
      </c>
      <c r="E985" s="2">
        <v>8225.5640999999996</v>
      </c>
      <c r="F985" s="2">
        <f>E985-D985</f>
        <v>-75.485899999999674</v>
      </c>
      <c r="G985" s="1">
        <f>F985/D985</f>
        <v>-9.0935363598580524E-3</v>
      </c>
    </row>
    <row r="986" spans="1:7" x14ac:dyDescent="0.2">
      <c r="A986" t="s">
        <v>69</v>
      </c>
      <c r="B986" t="s">
        <v>4</v>
      </c>
      <c r="C986" t="s">
        <v>22</v>
      </c>
      <c r="D986" s="2">
        <v>31722.4486</v>
      </c>
      <c r="E986" s="2">
        <v>31477.6034</v>
      </c>
      <c r="F986" s="2">
        <f>E986-D986</f>
        <v>-244.84519999999975</v>
      </c>
      <c r="G986" s="1">
        <f>F986/D986</f>
        <v>-7.7183575293112696E-3</v>
      </c>
    </row>
    <row r="987" spans="1:7" x14ac:dyDescent="0.2">
      <c r="A987" t="s">
        <v>69</v>
      </c>
      <c r="B987" t="s">
        <v>4</v>
      </c>
      <c r="C987" t="s">
        <v>23</v>
      </c>
      <c r="D987" s="2">
        <v>37101.257299999997</v>
      </c>
      <c r="E987" s="2">
        <v>36834.583299999998</v>
      </c>
      <c r="F987" s="2">
        <f>E987-D987</f>
        <v>-266.67399999999907</v>
      </c>
      <c r="G987" s="1">
        <f>F987/D987</f>
        <v>-7.1877348480047084E-3</v>
      </c>
    </row>
    <row r="988" spans="1:7" x14ac:dyDescent="0.2">
      <c r="A988" t="s">
        <v>69</v>
      </c>
      <c r="B988" t="s">
        <v>4</v>
      </c>
      <c r="C988" t="s">
        <v>24</v>
      </c>
      <c r="D988" s="2">
        <v>98199.769700000004</v>
      </c>
      <c r="E988" s="2">
        <v>97470.803599999999</v>
      </c>
      <c r="F988" s="2">
        <f>E988-D988</f>
        <v>-728.9661000000051</v>
      </c>
      <c r="G988" s="1">
        <f>F988/D988</f>
        <v>-7.4232974499532358E-3</v>
      </c>
    </row>
    <row r="989" spans="1:7" x14ac:dyDescent="0.2">
      <c r="A989" t="s">
        <v>69</v>
      </c>
      <c r="B989" t="s">
        <v>4</v>
      </c>
      <c r="C989" t="s">
        <v>25</v>
      </c>
      <c r="D989" s="2">
        <v>17907.308499999999</v>
      </c>
      <c r="E989" s="2">
        <v>17723.047999999999</v>
      </c>
      <c r="F989" s="2">
        <f>E989-D989</f>
        <v>-184.26050000000032</v>
      </c>
      <c r="G989" s="1">
        <f>F989/D989</f>
        <v>-1.0289681444869301E-2</v>
      </c>
    </row>
    <row r="990" spans="1:7" x14ac:dyDescent="0.2">
      <c r="A990" t="s">
        <v>69</v>
      </c>
      <c r="B990" t="s">
        <v>4</v>
      </c>
      <c r="C990" t="s">
        <v>26</v>
      </c>
      <c r="D990" s="2">
        <v>184224.3578</v>
      </c>
      <c r="E990" s="2">
        <v>183098.61720000001</v>
      </c>
      <c r="F990" s="2">
        <f>E990-D990</f>
        <v>-1125.7405999999901</v>
      </c>
      <c r="G990" s="1">
        <f>F990/D990</f>
        <v>-6.1107044336782598E-3</v>
      </c>
    </row>
    <row r="991" spans="1:7" x14ac:dyDescent="0.2">
      <c r="A991" t="s">
        <v>69</v>
      </c>
      <c r="B991" t="s">
        <v>4</v>
      </c>
      <c r="C991" t="s">
        <v>27</v>
      </c>
      <c r="D991" s="2">
        <v>795568.54029999999</v>
      </c>
      <c r="E991" s="2">
        <v>789815.79390000005</v>
      </c>
      <c r="F991" s="2">
        <f>E991-D991</f>
        <v>-5752.7463999999454</v>
      </c>
      <c r="G991" s="1">
        <f>F991/D991</f>
        <v>-7.2309877887210688E-3</v>
      </c>
    </row>
    <row r="992" spans="1:7" x14ac:dyDescent="0.2">
      <c r="A992" t="s">
        <v>70</v>
      </c>
      <c r="B992" t="s">
        <v>4</v>
      </c>
      <c r="C992" t="s">
        <v>5</v>
      </c>
      <c r="D992" s="2">
        <v>3683.0953</v>
      </c>
      <c r="E992" s="2">
        <v>3601.0726</v>
      </c>
      <c r="F992" s="2">
        <f>E992-D992</f>
        <v>-82.022699999999986</v>
      </c>
      <c r="G992" s="1">
        <f>F992/D992</f>
        <v>-2.227004552393743E-2</v>
      </c>
    </row>
    <row r="993" spans="1:7" x14ac:dyDescent="0.2">
      <c r="A993" t="s">
        <v>70</v>
      </c>
      <c r="B993" t="s">
        <v>4</v>
      </c>
      <c r="C993" t="s">
        <v>6</v>
      </c>
      <c r="D993" s="2">
        <v>1858.0018</v>
      </c>
      <c r="E993" s="2">
        <v>1816.5958000000001</v>
      </c>
      <c r="F993" s="2">
        <f>E993-D993</f>
        <v>-41.405999999999949</v>
      </c>
      <c r="G993" s="1">
        <f>F993/D993</f>
        <v>-2.2285231370604671E-2</v>
      </c>
    </row>
    <row r="994" spans="1:7" x14ac:dyDescent="0.2">
      <c r="A994" t="s">
        <v>70</v>
      </c>
      <c r="B994" t="s">
        <v>4</v>
      </c>
      <c r="C994" t="s">
        <v>7</v>
      </c>
      <c r="D994" s="2">
        <v>1858.0018</v>
      </c>
      <c r="E994" s="2">
        <v>1816.5958000000001</v>
      </c>
      <c r="F994" s="2">
        <f>E994-D994</f>
        <v>-41.405999999999949</v>
      </c>
      <c r="G994" s="1">
        <f>F994/D994</f>
        <v>-2.2285231370604671E-2</v>
      </c>
    </row>
    <row r="995" spans="1:7" x14ac:dyDescent="0.2">
      <c r="A995" t="s">
        <v>70</v>
      </c>
      <c r="B995" t="s">
        <v>4</v>
      </c>
      <c r="C995" t="s">
        <v>8</v>
      </c>
      <c r="D995" s="2">
        <v>459.81360000000001</v>
      </c>
      <c r="E995" s="2">
        <v>449.56700000000001</v>
      </c>
      <c r="F995" s="2">
        <f>E995-D995</f>
        <v>-10.246600000000001</v>
      </c>
      <c r="G995" s="1">
        <f>F995/D995</f>
        <v>-2.2284247355885082E-2</v>
      </c>
    </row>
    <row r="996" spans="1:7" x14ac:dyDescent="0.2">
      <c r="A996" t="s">
        <v>70</v>
      </c>
      <c r="B996" t="s">
        <v>4</v>
      </c>
      <c r="C996" t="s">
        <v>9</v>
      </c>
      <c r="D996" s="2">
        <v>6705.2331000000004</v>
      </c>
      <c r="E996" s="2">
        <v>6580.8127999999997</v>
      </c>
      <c r="F996" s="2">
        <f>E996-D996</f>
        <v>-124.42030000000068</v>
      </c>
      <c r="G996" s="1">
        <f>F996/D996</f>
        <v>-1.8555700919629575E-2</v>
      </c>
    </row>
    <row r="997" spans="1:7" x14ac:dyDescent="0.2">
      <c r="A997" t="s">
        <v>70</v>
      </c>
      <c r="B997" t="s">
        <v>4</v>
      </c>
      <c r="C997" t="s">
        <v>10</v>
      </c>
      <c r="D997" s="2">
        <v>4248.9450999999999</v>
      </c>
      <c r="E997" s="2">
        <v>4176.9459999999999</v>
      </c>
      <c r="F997" s="2">
        <f>E997-D997</f>
        <v>-71.999099999999999</v>
      </c>
      <c r="G997" s="1">
        <f>F997/D997</f>
        <v>-1.69451706966042E-2</v>
      </c>
    </row>
    <row r="998" spans="1:7" x14ac:dyDescent="0.2">
      <c r="A998" t="s">
        <v>70</v>
      </c>
      <c r="B998" t="s">
        <v>4</v>
      </c>
      <c r="C998" t="s">
        <v>11</v>
      </c>
      <c r="D998" s="2">
        <v>17849.857400000001</v>
      </c>
      <c r="E998" s="2">
        <v>17446.9293</v>
      </c>
      <c r="F998" s="2">
        <f>E998-D998</f>
        <v>-402.928100000001</v>
      </c>
      <c r="G998" s="1">
        <f>F998/D998</f>
        <v>-2.2573183133664753E-2</v>
      </c>
    </row>
    <row r="999" spans="1:7" x14ac:dyDescent="0.2">
      <c r="A999" t="s">
        <v>70</v>
      </c>
      <c r="B999" t="s">
        <v>4</v>
      </c>
      <c r="C999" t="s">
        <v>12</v>
      </c>
      <c r="D999" s="2">
        <v>2667.1673000000001</v>
      </c>
      <c r="E999" s="2">
        <v>2607.7651000000001</v>
      </c>
      <c r="F999" s="2">
        <f>E999-D999</f>
        <v>-59.402199999999993</v>
      </c>
      <c r="G999" s="1">
        <f>F999/D999</f>
        <v>-2.2271643777276362E-2</v>
      </c>
    </row>
    <row r="1000" spans="1:7" x14ac:dyDescent="0.2">
      <c r="A1000" t="s">
        <v>70</v>
      </c>
      <c r="B1000" t="s">
        <v>4</v>
      </c>
      <c r="C1000" t="s">
        <v>13</v>
      </c>
      <c r="D1000" s="2">
        <v>646.18449999999996</v>
      </c>
      <c r="E1000" s="2">
        <v>631.85850000000005</v>
      </c>
      <c r="F1000" s="2">
        <f>E1000-D1000</f>
        <v>-14.325999999999908</v>
      </c>
      <c r="G1000" s="1">
        <f>F1000/D1000</f>
        <v>-2.2170138714252524E-2</v>
      </c>
    </row>
    <row r="1001" spans="1:7" x14ac:dyDescent="0.2">
      <c r="A1001" t="s">
        <v>70</v>
      </c>
      <c r="B1001" t="s">
        <v>4</v>
      </c>
      <c r="C1001" t="s">
        <v>14</v>
      </c>
      <c r="D1001" s="2">
        <v>4381.7232999999997</v>
      </c>
      <c r="E1001" s="2">
        <v>4284.1356999999998</v>
      </c>
      <c r="F1001" s="2">
        <f>E1001-D1001</f>
        <v>-97.587599999999838</v>
      </c>
      <c r="G1001" s="1">
        <f>F1001/D1001</f>
        <v>-2.2271511302413789E-2</v>
      </c>
    </row>
    <row r="1002" spans="1:7" x14ac:dyDescent="0.2">
      <c r="A1002" t="s">
        <v>70</v>
      </c>
      <c r="B1002" t="s">
        <v>4</v>
      </c>
      <c r="C1002" t="s">
        <v>15</v>
      </c>
      <c r="D1002" s="2">
        <v>2533.6867000000002</v>
      </c>
      <c r="E1002" s="2">
        <v>2477.2215999999999</v>
      </c>
      <c r="F1002" s="2">
        <f>E1002-D1002</f>
        <v>-56.465100000000348</v>
      </c>
      <c r="G1002" s="1">
        <f>F1002/D1002</f>
        <v>-2.2285746694727625E-2</v>
      </c>
    </row>
    <row r="1003" spans="1:7" x14ac:dyDescent="0.2">
      <c r="A1003" t="s">
        <v>70</v>
      </c>
      <c r="B1003" t="s">
        <v>4</v>
      </c>
      <c r="C1003" t="s">
        <v>16</v>
      </c>
      <c r="D1003" s="2">
        <v>2533.6867000000002</v>
      </c>
      <c r="E1003" s="2">
        <v>2477.2215999999999</v>
      </c>
      <c r="F1003" s="2">
        <f>E1003-D1003</f>
        <v>-56.465100000000348</v>
      </c>
      <c r="G1003" s="1">
        <f>F1003/D1003</f>
        <v>-2.2285746694727625E-2</v>
      </c>
    </row>
    <row r="1004" spans="1:7" x14ac:dyDescent="0.2">
      <c r="A1004" t="s">
        <v>70</v>
      </c>
      <c r="B1004" t="s">
        <v>4</v>
      </c>
      <c r="C1004" t="s">
        <v>17</v>
      </c>
      <c r="D1004" s="2">
        <v>6753.9180999999999</v>
      </c>
      <c r="E1004" s="2">
        <v>6603.2812000000004</v>
      </c>
      <c r="F1004" s="2">
        <f>E1004-D1004</f>
        <v>-150.63689999999951</v>
      </c>
      <c r="G1004" s="1">
        <f>F1004/D1004</f>
        <v>-2.2303631428399986E-2</v>
      </c>
    </row>
    <row r="1005" spans="1:7" x14ac:dyDescent="0.2">
      <c r="A1005" t="s">
        <v>70</v>
      </c>
      <c r="B1005" t="s">
        <v>4</v>
      </c>
      <c r="C1005" t="s">
        <v>19</v>
      </c>
      <c r="D1005" s="2">
        <v>7205.0361000000003</v>
      </c>
      <c r="E1005" s="2">
        <v>7036.1646000000001</v>
      </c>
      <c r="F1005" s="2">
        <f>E1005-D1005</f>
        <v>-168.8715000000002</v>
      </c>
      <c r="G1005" s="1">
        <f>F1005/D1005</f>
        <v>-2.3437981108796968E-2</v>
      </c>
    </row>
    <row r="1006" spans="1:7" x14ac:dyDescent="0.2">
      <c r="A1006" t="s">
        <v>70</v>
      </c>
      <c r="B1006" t="s">
        <v>4</v>
      </c>
      <c r="C1006" t="s">
        <v>20</v>
      </c>
      <c r="D1006" s="2">
        <v>1274.1514999999999</v>
      </c>
      <c r="E1006" s="2">
        <v>1230.7266</v>
      </c>
      <c r="F1006" s="2">
        <f>E1006-D1006</f>
        <v>-43.42489999999998</v>
      </c>
      <c r="G1006" s="1">
        <f>F1006/D1006</f>
        <v>-3.4081425952879218E-2</v>
      </c>
    </row>
    <row r="1007" spans="1:7" x14ac:dyDescent="0.2">
      <c r="A1007" t="s">
        <v>70</v>
      </c>
      <c r="B1007" t="s">
        <v>4</v>
      </c>
      <c r="C1007" t="s">
        <v>21</v>
      </c>
      <c r="D1007" s="2">
        <v>1274.1514999999999</v>
      </c>
      <c r="E1007" s="2">
        <v>1230.7266</v>
      </c>
      <c r="F1007" s="2">
        <f>E1007-D1007</f>
        <v>-43.42489999999998</v>
      </c>
      <c r="G1007" s="1">
        <f>F1007/D1007</f>
        <v>-3.4081425952879218E-2</v>
      </c>
    </row>
    <row r="1008" spans="1:7" x14ac:dyDescent="0.2">
      <c r="A1008" t="s">
        <v>70</v>
      </c>
      <c r="B1008" t="s">
        <v>4</v>
      </c>
      <c r="C1008" t="s">
        <v>22</v>
      </c>
      <c r="D1008" s="2">
        <v>3377.5976999999998</v>
      </c>
      <c r="E1008" s="2">
        <v>3302.6223</v>
      </c>
      <c r="F1008" s="2">
        <f>E1008-D1008</f>
        <v>-74.975399999999809</v>
      </c>
      <c r="G1008" s="1">
        <f>F1008/D1008</f>
        <v>-2.2197847896450136E-2</v>
      </c>
    </row>
    <row r="1009" spans="1:7" x14ac:dyDescent="0.2">
      <c r="A1009" t="s">
        <v>70</v>
      </c>
      <c r="B1009" t="s">
        <v>4</v>
      </c>
      <c r="C1009" t="s">
        <v>23</v>
      </c>
      <c r="D1009" s="2">
        <v>3187.2532999999999</v>
      </c>
      <c r="E1009" s="2">
        <v>3115.4005000000002</v>
      </c>
      <c r="F1009" s="2">
        <f>E1009-D1009</f>
        <v>-71.852799999999661</v>
      </c>
      <c r="G1009" s="1">
        <f>F1009/D1009</f>
        <v>-2.2543799703650683E-2</v>
      </c>
    </row>
    <row r="1010" spans="1:7" x14ac:dyDescent="0.2">
      <c r="A1010" t="s">
        <v>70</v>
      </c>
      <c r="B1010" t="s">
        <v>4</v>
      </c>
      <c r="C1010" t="s">
        <v>24</v>
      </c>
      <c r="D1010" s="2">
        <v>9246.1128000000008</v>
      </c>
      <c r="E1010" s="2">
        <v>9038.6901999999991</v>
      </c>
      <c r="F1010" s="2">
        <f>E1010-D1010</f>
        <v>-207.42260000000169</v>
      </c>
      <c r="G1010" s="1">
        <f>F1010/D1010</f>
        <v>-2.2433492267150544E-2</v>
      </c>
    </row>
    <row r="1011" spans="1:7" x14ac:dyDescent="0.2">
      <c r="A1011" t="s">
        <v>70</v>
      </c>
      <c r="B1011" t="s">
        <v>4</v>
      </c>
      <c r="C1011" t="s">
        <v>25</v>
      </c>
      <c r="D1011" s="2">
        <v>1231.6695999999999</v>
      </c>
      <c r="E1011" s="2">
        <v>1196.5476000000001</v>
      </c>
      <c r="F1011" s="2">
        <f>E1011-D1011</f>
        <v>-35.121999999999844</v>
      </c>
      <c r="G1011" s="1">
        <f>F1011/D1011</f>
        <v>-2.8515764292631599E-2</v>
      </c>
    </row>
    <row r="1012" spans="1:7" x14ac:dyDescent="0.2">
      <c r="A1012" t="s">
        <v>70</v>
      </c>
      <c r="B1012" t="s">
        <v>4</v>
      </c>
      <c r="C1012" t="s">
        <v>26</v>
      </c>
      <c r="D1012" s="2">
        <v>31171.937999999998</v>
      </c>
      <c r="E1012" s="2">
        <v>30655.631000000001</v>
      </c>
      <c r="F1012" s="2">
        <f>E1012-D1012</f>
        <v>-516.30699999999706</v>
      </c>
      <c r="G1012" s="1">
        <f>F1012/D1012</f>
        <v>-1.656319860510428E-2</v>
      </c>
    </row>
    <row r="1013" spans="1:7" x14ac:dyDescent="0.2">
      <c r="A1013" t="s">
        <v>70</v>
      </c>
      <c r="B1013" t="s">
        <v>4</v>
      </c>
      <c r="C1013" t="s">
        <v>27</v>
      </c>
      <c r="D1013" s="2">
        <v>88301.414099999995</v>
      </c>
      <c r="E1013" s="2">
        <v>86437.406900000002</v>
      </c>
      <c r="F1013" s="2">
        <f>E1013-D1013</f>
        <v>-1864.0071999999927</v>
      </c>
      <c r="G1013" s="1">
        <f>F1013/D1013</f>
        <v>-2.1109596250508889E-2</v>
      </c>
    </row>
    <row r="1014" spans="1:7" x14ac:dyDescent="0.2">
      <c r="A1014" t="s">
        <v>70</v>
      </c>
      <c r="B1014" t="s">
        <v>4</v>
      </c>
      <c r="C1014" t="s">
        <v>18</v>
      </c>
      <c r="D1014" s="2">
        <v>13275.8148</v>
      </c>
      <c r="E1014" s="2">
        <v>12923.4835</v>
      </c>
      <c r="F1014" s="2">
        <f>E1014-D1014</f>
        <v>-352.33129999999983</v>
      </c>
      <c r="G1014" s="1">
        <f>F1014/D1014</f>
        <v>-2.6539335273041007E-2</v>
      </c>
    </row>
    <row r="1015" spans="1:7" x14ac:dyDescent="0.2">
      <c r="A1015" t="s">
        <v>71</v>
      </c>
      <c r="B1015" t="s">
        <v>4</v>
      </c>
      <c r="C1015" t="s">
        <v>18</v>
      </c>
      <c r="D1015" s="2">
        <v>473245.56089999998</v>
      </c>
      <c r="E1015" s="2">
        <v>465744.34480000002</v>
      </c>
      <c r="F1015" s="2">
        <f>E1015-D1015</f>
        <v>-7501.2160999999614</v>
      </c>
      <c r="G1015" s="1">
        <f>F1015/D1015</f>
        <v>-1.585057889551978E-2</v>
      </c>
    </row>
    <row r="1016" spans="1:7" x14ac:dyDescent="0.2">
      <c r="A1016" t="s">
        <v>71</v>
      </c>
      <c r="B1016" t="s">
        <v>4</v>
      </c>
      <c r="C1016" t="s">
        <v>5</v>
      </c>
      <c r="D1016" s="2">
        <v>20081.181499999999</v>
      </c>
      <c r="E1016" s="2">
        <v>19460.752799999998</v>
      </c>
      <c r="F1016" s="2">
        <f>E1016-D1016</f>
        <v>-620.42870000000039</v>
      </c>
      <c r="G1016" s="1">
        <f>F1016/D1016</f>
        <v>-3.089602571442325E-2</v>
      </c>
    </row>
    <row r="1017" spans="1:7" x14ac:dyDescent="0.2">
      <c r="A1017" t="s">
        <v>71</v>
      </c>
      <c r="B1017" t="s">
        <v>4</v>
      </c>
      <c r="C1017" t="s">
        <v>6</v>
      </c>
      <c r="D1017" s="2">
        <v>10125.7907</v>
      </c>
      <c r="E1017" s="2">
        <v>9812.6996999999992</v>
      </c>
      <c r="F1017" s="2">
        <f>E1017-D1017</f>
        <v>-313.09100000000035</v>
      </c>
      <c r="G1017" s="1">
        <f>F1017/D1017</f>
        <v>-3.092015322813263E-2</v>
      </c>
    </row>
    <row r="1018" spans="1:7" x14ac:dyDescent="0.2">
      <c r="A1018" t="s">
        <v>71</v>
      </c>
      <c r="B1018" t="s">
        <v>4</v>
      </c>
      <c r="C1018" t="s">
        <v>7</v>
      </c>
      <c r="D1018" s="2">
        <v>10125.7907</v>
      </c>
      <c r="E1018" s="2">
        <v>9812.6996999999992</v>
      </c>
      <c r="F1018" s="2">
        <f>E1018-D1018</f>
        <v>-313.09100000000035</v>
      </c>
      <c r="G1018" s="1">
        <f>F1018/D1018</f>
        <v>-3.092015322813263E-2</v>
      </c>
    </row>
    <row r="1019" spans="1:7" x14ac:dyDescent="0.2">
      <c r="A1019" t="s">
        <v>71</v>
      </c>
      <c r="B1019" t="s">
        <v>4</v>
      </c>
      <c r="C1019" t="s">
        <v>8</v>
      </c>
      <c r="D1019" s="2">
        <v>2505.9031</v>
      </c>
      <c r="E1019" s="2">
        <v>2428.4182999999998</v>
      </c>
      <c r="F1019" s="2">
        <f>E1019-D1019</f>
        <v>-77.484800000000178</v>
      </c>
      <c r="G1019" s="1">
        <f>F1019/D1019</f>
        <v>-3.0920908314451656E-2</v>
      </c>
    </row>
    <row r="1020" spans="1:7" x14ac:dyDescent="0.2">
      <c r="A1020" t="s">
        <v>71</v>
      </c>
      <c r="B1020" t="s">
        <v>4</v>
      </c>
      <c r="C1020" t="s">
        <v>9</v>
      </c>
      <c r="D1020" s="2">
        <v>78153.351599999995</v>
      </c>
      <c r="E1020" s="2">
        <v>75415.879300000001</v>
      </c>
      <c r="F1020" s="2">
        <f>E1020-D1020</f>
        <v>-2737.472299999994</v>
      </c>
      <c r="G1020" s="1">
        <f>F1020/D1020</f>
        <v>-3.5026934148784404E-2</v>
      </c>
    </row>
    <row r="1021" spans="1:7" x14ac:dyDescent="0.2">
      <c r="A1021" t="s">
        <v>71</v>
      </c>
      <c r="B1021" t="s">
        <v>4</v>
      </c>
      <c r="C1021" t="s">
        <v>10</v>
      </c>
      <c r="D1021" s="2">
        <v>31215.185099999999</v>
      </c>
      <c r="E1021" s="2">
        <v>30100.522199999999</v>
      </c>
      <c r="F1021" s="2">
        <f>E1021-D1021</f>
        <v>-1114.6628999999994</v>
      </c>
      <c r="G1021" s="1">
        <f>F1021/D1021</f>
        <v>-3.5708995363285527E-2</v>
      </c>
    </row>
    <row r="1022" spans="1:7" x14ac:dyDescent="0.2">
      <c r="A1022" t="s">
        <v>71</v>
      </c>
      <c r="B1022" t="s">
        <v>4</v>
      </c>
      <c r="C1022" t="s">
        <v>11</v>
      </c>
      <c r="D1022" s="2">
        <v>97704.829700000002</v>
      </c>
      <c r="E1022" s="2">
        <v>94464.119200000001</v>
      </c>
      <c r="F1022" s="2">
        <f>E1022-D1022</f>
        <v>-3240.710500000001</v>
      </c>
      <c r="G1022" s="1">
        <f>F1022/D1022</f>
        <v>-3.3168375708248134E-2</v>
      </c>
    </row>
    <row r="1023" spans="1:7" x14ac:dyDescent="0.2">
      <c r="A1023" t="s">
        <v>71</v>
      </c>
      <c r="B1023" t="s">
        <v>4</v>
      </c>
      <c r="C1023" t="s">
        <v>12</v>
      </c>
      <c r="D1023" s="2">
        <v>14542.0679</v>
      </c>
      <c r="E1023" s="2">
        <v>14092.759</v>
      </c>
      <c r="F1023" s="2">
        <f>E1023-D1023</f>
        <v>-449.30889999999999</v>
      </c>
      <c r="G1023" s="1">
        <f>F1023/D1023</f>
        <v>-3.089718072352007E-2</v>
      </c>
    </row>
    <row r="1024" spans="1:7" x14ac:dyDescent="0.2">
      <c r="A1024" t="s">
        <v>71</v>
      </c>
      <c r="B1024" t="s">
        <v>4</v>
      </c>
      <c r="C1024" t="s">
        <v>13</v>
      </c>
      <c r="D1024" s="2">
        <v>3542.5479</v>
      </c>
      <c r="E1024" s="2">
        <v>3434.3254000000002</v>
      </c>
      <c r="F1024" s="2">
        <f>E1024-D1024</f>
        <v>-108.22249999999985</v>
      </c>
      <c r="G1024" s="1">
        <f>F1024/D1024</f>
        <v>-3.0549339925650648E-2</v>
      </c>
    </row>
    <row r="1025" spans="1:7" x14ac:dyDescent="0.2">
      <c r="A1025" t="s">
        <v>71</v>
      </c>
      <c r="B1025" t="s">
        <v>4</v>
      </c>
      <c r="C1025" t="s">
        <v>14</v>
      </c>
      <c r="D1025" s="2">
        <v>23890.27</v>
      </c>
      <c r="E1025" s="2">
        <v>23152.147099999998</v>
      </c>
      <c r="F1025" s="2">
        <f>E1025-D1025</f>
        <v>-738.12290000000212</v>
      </c>
      <c r="G1025" s="1">
        <f>F1025/D1025</f>
        <v>-3.0896381665004292E-2</v>
      </c>
    </row>
    <row r="1026" spans="1:7" x14ac:dyDescent="0.2">
      <c r="A1026" t="s">
        <v>71</v>
      </c>
      <c r="B1026" t="s">
        <v>4</v>
      </c>
      <c r="C1026" t="s">
        <v>15</v>
      </c>
      <c r="D1026" s="2">
        <v>13808.143</v>
      </c>
      <c r="E1026" s="2">
        <v>13381.2004</v>
      </c>
      <c r="F1026" s="2">
        <f>E1026-D1026</f>
        <v>-426.94260000000031</v>
      </c>
      <c r="G1026" s="1">
        <f>F1026/D1026</f>
        <v>-3.0919624746064717E-2</v>
      </c>
    </row>
    <row r="1027" spans="1:7" x14ac:dyDescent="0.2">
      <c r="A1027" t="s">
        <v>71</v>
      </c>
      <c r="B1027" t="s">
        <v>4</v>
      </c>
      <c r="C1027" t="s">
        <v>16</v>
      </c>
      <c r="D1027" s="2">
        <v>13808.143</v>
      </c>
      <c r="E1027" s="2">
        <v>13381.2004</v>
      </c>
      <c r="F1027" s="2">
        <f>E1027-D1027</f>
        <v>-426.94260000000031</v>
      </c>
      <c r="G1027" s="1">
        <f>F1027/D1027</f>
        <v>-3.0919624746064717E-2</v>
      </c>
    </row>
    <row r="1028" spans="1:7" x14ac:dyDescent="0.2">
      <c r="A1028" t="s">
        <v>71</v>
      </c>
      <c r="B1028" t="s">
        <v>4</v>
      </c>
      <c r="C1028" t="s">
        <v>17</v>
      </c>
      <c r="D1028" s="2">
        <v>36816.871899999998</v>
      </c>
      <c r="E1028" s="2">
        <v>35673.225200000001</v>
      </c>
      <c r="F1028" s="2">
        <f>E1028-D1028</f>
        <v>-1143.6466999999975</v>
      </c>
      <c r="G1028" s="1">
        <f>F1028/D1028</f>
        <v>-3.106311430004996E-2</v>
      </c>
    </row>
    <row r="1029" spans="1:7" x14ac:dyDescent="0.2">
      <c r="A1029" t="s">
        <v>71</v>
      </c>
      <c r="B1029" t="s">
        <v>4</v>
      </c>
      <c r="C1029" t="s">
        <v>19</v>
      </c>
      <c r="D1029" s="2">
        <v>51086.499499999998</v>
      </c>
      <c r="E1029" s="2">
        <v>49710.027300000002</v>
      </c>
      <c r="F1029" s="2">
        <f>E1029-D1029</f>
        <v>-1376.4721999999965</v>
      </c>
      <c r="G1029" s="1">
        <f>F1029/D1029</f>
        <v>-2.6943952188385828E-2</v>
      </c>
    </row>
    <row r="1030" spans="1:7" x14ac:dyDescent="0.2">
      <c r="A1030" t="s">
        <v>71</v>
      </c>
      <c r="B1030" t="s">
        <v>4</v>
      </c>
      <c r="C1030" t="s">
        <v>20</v>
      </c>
      <c r="D1030" s="2">
        <v>9349.4434999999994</v>
      </c>
      <c r="E1030" s="2">
        <v>9165.6334999999999</v>
      </c>
      <c r="F1030" s="2">
        <f>E1030-D1030</f>
        <v>-183.80999999999949</v>
      </c>
      <c r="G1030" s="1">
        <f>F1030/D1030</f>
        <v>-1.9659993667002693E-2</v>
      </c>
    </row>
    <row r="1031" spans="1:7" x14ac:dyDescent="0.2">
      <c r="A1031" t="s">
        <v>71</v>
      </c>
      <c r="B1031" t="s">
        <v>4</v>
      </c>
      <c r="C1031" t="s">
        <v>21</v>
      </c>
      <c r="D1031" s="2">
        <v>9349.4434999999994</v>
      </c>
      <c r="E1031" s="2">
        <v>9165.6334999999999</v>
      </c>
      <c r="F1031" s="2">
        <f>E1031-D1031</f>
        <v>-183.80999999999949</v>
      </c>
      <c r="G1031" s="1">
        <f>F1031/D1031</f>
        <v>-1.9659993667002693E-2</v>
      </c>
    </row>
    <row r="1032" spans="1:7" x14ac:dyDescent="0.2">
      <c r="A1032" t="s">
        <v>71</v>
      </c>
      <c r="B1032" t="s">
        <v>4</v>
      </c>
      <c r="C1032" t="s">
        <v>22</v>
      </c>
      <c r="D1032" s="2">
        <v>18493.628400000001</v>
      </c>
      <c r="E1032" s="2">
        <v>17926.5383</v>
      </c>
      <c r="F1032" s="2">
        <f>E1032-D1032</f>
        <v>-567.09010000000126</v>
      </c>
      <c r="G1032" s="1">
        <f>F1032/D1032</f>
        <v>-3.0664079959560626E-2</v>
      </c>
    </row>
    <row r="1033" spans="1:7" x14ac:dyDescent="0.2">
      <c r="A1033" t="s">
        <v>71</v>
      </c>
      <c r="B1033" t="s">
        <v>4</v>
      </c>
      <c r="C1033" t="s">
        <v>23</v>
      </c>
      <c r="D1033" s="2">
        <v>17244.228800000001</v>
      </c>
      <c r="E1033" s="2">
        <v>16706.090700000001</v>
      </c>
      <c r="F1033" s="2">
        <f>E1033-D1033</f>
        <v>-538.13810000000012</v>
      </c>
      <c r="G1033" s="1">
        <f>F1033/D1033</f>
        <v>-3.1206852231049038E-2</v>
      </c>
    </row>
    <row r="1034" spans="1:7" x14ac:dyDescent="0.2">
      <c r="A1034" t="s">
        <v>71</v>
      </c>
      <c r="B1034" t="s">
        <v>4</v>
      </c>
      <c r="C1034" t="s">
        <v>24</v>
      </c>
      <c r="D1034" s="2">
        <v>48910.477700000003</v>
      </c>
      <c r="E1034" s="2">
        <v>47399.024700000002</v>
      </c>
      <c r="F1034" s="2">
        <f>E1034-D1034</f>
        <v>-1511.4530000000013</v>
      </c>
      <c r="G1034" s="1">
        <f>F1034/D1034</f>
        <v>-3.0902437904424745E-2</v>
      </c>
    </row>
    <row r="1035" spans="1:7" x14ac:dyDescent="0.2">
      <c r="A1035" t="s">
        <v>71</v>
      </c>
      <c r="B1035" t="s">
        <v>4</v>
      </c>
      <c r="C1035" t="s">
        <v>25</v>
      </c>
      <c r="D1035" s="2">
        <v>14152.193799999999</v>
      </c>
      <c r="E1035" s="2">
        <v>13440.357599999999</v>
      </c>
      <c r="F1035" s="2">
        <f>E1035-D1035</f>
        <v>-711.83619999999974</v>
      </c>
      <c r="G1035" s="1">
        <f>F1035/D1035</f>
        <v>-5.0298646984328309E-2</v>
      </c>
    </row>
    <row r="1036" spans="1:7" x14ac:dyDescent="0.2">
      <c r="A1036" t="s">
        <v>71</v>
      </c>
      <c r="B1036" t="s">
        <v>4</v>
      </c>
      <c r="C1036" t="s">
        <v>26</v>
      </c>
      <c r="D1036" s="2">
        <v>190782.78890000001</v>
      </c>
      <c r="E1036" s="2">
        <v>184581.63589999999</v>
      </c>
      <c r="F1036" s="2">
        <f>E1036-D1036</f>
        <v>-6201.1530000000203</v>
      </c>
      <c r="G1036" s="1">
        <f>F1036/D1036</f>
        <v>-3.2503733883722567E-2</v>
      </c>
    </row>
    <row r="1037" spans="1:7" x14ac:dyDescent="0.2">
      <c r="A1037" t="s">
        <v>71</v>
      </c>
      <c r="B1037" t="s">
        <v>4</v>
      </c>
      <c r="C1037" t="s">
        <v>27</v>
      </c>
      <c r="D1037" s="2">
        <v>920734.55619999999</v>
      </c>
      <c r="E1037" s="2">
        <v>899017.15099999995</v>
      </c>
      <c r="F1037" s="2">
        <f>E1037-D1037</f>
        <v>-21717.405200000037</v>
      </c>
      <c r="G1037" s="1">
        <f>F1037/D1037</f>
        <v>-2.3587042599585703E-2</v>
      </c>
    </row>
    <row r="1038" spans="1:7" x14ac:dyDescent="0.2">
      <c r="A1038" t="s">
        <v>72</v>
      </c>
      <c r="B1038" t="s">
        <v>4</v>
      </c>
      <c r="C1038" t="s">
        <v>18</v>
      </c>
      <c r="D1038" s="2">
        <v>35997.278200000001</v>
      </c>
      <c r="E1038" s="2">
        <v>35181.008099999999</v>
      </c>
      <c r="F1038" s="2">
        <f>E1038-D1038</f>
        <v>-816.27010000000155</v>
      </c>
      <c r="G1038" s="1">
        <f>F1038/D1038</f>
        <v>-2.2675883867241984E-2</v>
      </c>
    </row>
    <row r="1039" spans="1:7" x14ac:dyDescent="0.2">
      <c r="A1039" t="s">
        <v>72</v>
      </c>
      <c r="B1039" t="s">
        <v>4</v>
      </c>
      <c r="C1039" t="s">
        <v>5</v>
      </c>
      <c r="D1039" s="2">
        <v>35251.171399999999</v>
      </c>
      <c r="E1039" s="2">
        <v>34333.1829</v>
      </c>
      <c r="F1039" s="2">
        <f>E1039-D1039</f>
        <v>-917.98849999999948</v>
      </c>
      <c r="G1039" s="1">
        <f>F1039/D1039</f>
        <v>-2.6041361564512422E-2</v>
      </c>
    </row>
    <row r="1040" spans="1:7" x14ac:dyDescent="0.2">
      <c r="A1040" t="s">
        <v>72</v>
      </c>
      <c r="B1040" t="s">
        <v>4</v>
      </c>
      <c r="C1040" t="s">
        <v>6</v>
      </c>
      <c r="D1040" s="2">
        <v>17822.5494</v>
      </c>
      <c r="E1040" s="2">
        <v>17358.656900000002</v>
      </c>
      <c r="F1040" s="2">
        <f>E1040-D1040</f>
        <v>-463.89249999999811</v>
      </c>
      <c r="G1040" s="1">
        <f>F1040/D1040</f>
        <v>-2.6028403097033814E-2</v>
      </c>
    </row>
    <row r="1041" spans="1:7" x14ac:dyDescent="0.2">
      <c r="A1041" t="s">
        <v>72</v>
      </c>
      <c r="B1041" t="s">
        <v>4</v>
      </c>
      <c r="C1041" t="s">
        <v>7</v>
      </c>
      <c r="D1041" s="2">
        <v>17822.5494</v>
      </c>
      <c r="E1041" s="2">
        <v>17358.656900000002</v>
      </c>
      <c r="F1041" s="2">
        <f>E1041-D1041</f>
        <v>-463.89249999999811</v>
      </c>
      <c r="G1041" s="1">
        <f>F1041/D1041</f>
        <v>-2.6028403097033814E-2</v>
      </c>
    </row>
    <row r="1042" spans="1:7" x14ac:dyDescent="0.2">
      <c r="A1042" t="s">
        <v>72</v>
      </c>
      <c r="B1042" t="s">
        <v>4</v>
      </c>
      <c r="C1042" t="s">
        <v>8</v>
      </c>
      <c r="D1042" s="2">
        <v>4410.6764000000003</v>
      </c>
      <c r="E1042" s="2">
        <v>4295.8729999999996</v>
      </c>
      <c r="F1042" s="2">
        <f>E1042-D1042</f>
        <v>-114.80340000000069</v>
      </c>
      <c r="G1042" s="1">
        <f>F1042/D1042</f>
        <v>-2.6028524785903742E-2</v>
      </c>
    </row>
    <row r="1043" spans="1:7" x14ac:dyDescent="0.2">
      <c r="A1043" t="s">
        <v>72</v>
      </c>
      <c r="B1043" t="s">
        <v>4</v>
      </c>
      <c r="C1043" t="s">
        <v>9</v>
      </c>
      <c r="D1043" s="2">
        <v>64001.850299999998</v>
      </c>
      <c r="E1043" s="2">
        <v>62499.332900000001</v>
      </c>
      <c r="F1043" s="2">
        <f>E1043-D1043</f>
        <v>-1502.517399999997</v>
      </c>
      <c r="G1043" s="1">
        <f>F1043/D1043</f>
        <v>-2.3476155657331004E-2</v>
      </c>
    </row>
    <row r="1044" spans="1:7" x14ac:dyDescent="0.2">
      <c r="A1044" t="s">
        <v>72</v>
      </c>
      <c r="B1044" t="s">
        <v>4</v>
      </c>
      <c r="C1044" t="s">
        <v>10</v>
      </c>
      <c r="D1044" s="2">
        <v>30660.127799999998</v>
      </c>
      <c r="E1044" s="2">
        <v>30022.915499999999</v>
      </c>
      <c r="F1044" s="2">
        <f>E1044-D1044</f>
        <v>-637.21229999999923</v>
      </c>
      <c r="G1044" s="1">
        <f>F1044/D1044</f>
        <v>-2.0783093409023536E-2</v>
      </c>
    </row>
    <row r="1045" spans="1:7" x14ac:dyDescent="0.2">
      <c r="A1045" t="s">
        <v>72</v>
      </c>
      <c r="B1045" t="s">
        <v>4</v>
      </c>
      <c r="C1045" t="s">
        <v>11</v>
      </c>
      <c r="D1045" s="2">
        <v>170589.69510000001</v>
      </c>
      <c r="E1045" s="2">
        <v>166109.69209999999</v>
      </c>
      <c r="F1045" s="2">
        <f>E1045-D1045</f>
        <v>-4480.0030000000261</v>
      </c>
      <c r="G1045" s="1">
        <f>F1045/D1045</f>
        <v>-2.6261861816294588E-2</v>
      </c>
    </row>
    <row r="1046" spans="1:7" x14ac:dyDescent="0.2">
      <c r="A1046" t="s">
        <v>72</v>
      </c>
      <c r="B1046" t="s">
        <v>4</v>
      </c>
      <c r="C1046" t="s">
        <v>12</v>
      </c>
      <c r="D1046" s="2">
        <v>25527.624400000001</v>
      </c>
      <c r="E1046" s="2">
        <v>24862.848699999999</v>
      </c>
      <c r="F1046" s="2">
        <f>E1046-D1046</f>
        <v>-664.77570000000196</v>
      </c>
      <c r="G1046" s="1">
        <f>F1046/D1046</f>
        <v>-2.6041424363796341E-2</v>
      </c>
    </row>
    <row r="1047" spans="1:7" x14ac:dyDescent="0.2">
      <c r="A1047" t="s">
        <v>72</v>
      </c>
      <c r="B1047" t="s">
        <v>4</v>
      </c>
      <c r="C1047" t="s">
        <v>13</v>
      </c>
      <c r="D1047" s="2">
        <v>6082.3919999999998</v>
      </c>
      <c r="E1047" s="2">
        <v>5924.0096000000003</v>
      </c>
      <c r="F1047" s="2">
        <f>E1047-D1047</f>
        <v>-158.38239999999951</v>
      </c>
      <c r="G1047" s="1">
        <f>F1047/D1047</f>
        <v>-2.6039492357611858E-2</v>
      </c>
    </row>
    <row r="1048" spans="1:7" x14ac:dyDescent="0.2">
      <c r="A1048" t="s">
        <v>72</v>
      </c>
      <c r="B1048" t="s">
        <v>4</v>
      </c>
      <c r="C1048" t="s">
        <v>14</v>
      </c>
      <c r="D1048" s="2">
        <v>41937.769</v>
      </c>
      <c r="E1048" s="2">
        <v>40845.649799999999</v>
      </c>
      <c r="F1048" s="2">
        <f>E1048-D1048</f>
        <v>-1092.119200000001</v>
      </c>
      <c r="G1048" s="1">
        <f>F1048/D1048</f>
        <v>-2.6041423424312368E-2</v>
      </c>
    </row>
    <row r="1049" spans="1:7" x14ac:dyDescent="0.2">
      <c r="A1049" t="s">
        <v>72</v>
      </c>
      <c r="B1049" t="s">
        <v>4</v>
      </c>
      <c r="C1049" t="s">
        <v>15</v>
      </c>
      <c r="D1049" s="2">
        <v>24303.9012</v>
      </c>
      <c r="E1049" s="2">
        <v>23671.325499999999</v>
      </c>
      <c r="F1049" s="2">
        <f>E1049-D1049</f>
        <v>-632.57570000000123</v>
      </c>
      <c r="G1049" s="1">
        <f>F1049/D1049</f>
        <v>-2.602774323325513E-2</v>
      </c>
    </row>
    <row r="1050" spans="1:7" x14ac:dyDescent="0.2">
      <c r="A1050" t="s">
        <v>72</v>
      </c>
      <c r="B1050" t="s">
        <v>4</v>
      </c>
      <c r="C1050" t="s">
        <v>16</v>
      </c>
      <c r="D1050" s="2">
        <v>24303.9012</v>
      </c>
      <c r="E1050" s="2">
        <v>23671.325499999999</v>
      </c>
      <c r="F1050" s="2">
        <f>E1050-D1050</f>
        <v>-632.57570000000123</v>
      </c>
      <c r="G1050" s="1">
        <f>F1050/D1050</f>
        <v>-2.602774323325513E-2</v>
      </c>
    </row>
    <row r="1051" spans="1:7" x14ac:dyDescent="0.2">
      <c r="A1051" t="s">
        <v>72</v>
      </c>
      <c r="B1051" t="s">
        <v>4</v>
      </c>
      <c r="C1051" t="s">
        <v>17</v>
      </c>
      <c r="D1051" s="2">
        <v>64775.836499999998</v>
      </c>
      <c r="E1051" s="2">
        <v>63088.893799999998</v>
      </c>
      <c r="F1051" s="2">
        <f>E1051-D1051</f>
        <v>-1686.9426999999996</v>
      </c>
      <c r="G1051" s="1">
        <f>F1051/D1051</f>
        <v>-2.6042777540973935E-2</v>
      </c>
    </row>
    <row r="1052" spans="1:7" x14ac:dyDescent="0.2">
      <c r="A1052" t="s">
        <v>72</v>
      </c>
      <c r="B1052" t="s">
        <v>4</v>
      </c>
      <c r="C1052" t="s">
        <v>19</v>
      </c>
      <c r="D1052" s="2">
        <v>60665.1273</v>
      </c>
      <c r="E1052" s="2">
        <v>59268.29</v>
      </c>
      <c r="F1052" s="2">
        <f>E1052-D1052</f>
        <v>-1396.8372999999992</v>
      </c>
      <c r="G1052" s="1">
        <f>F1052/D1052</f>
        <v>-2.3025374909252012E-2</v>
      </c>
    </row>
    <row r="1053" spans="1:7" x14ac:dyDescent="0.2">
      <c r="A1053" t="s">
        <v>72</v>
      </c>
      <c r="B1053" t="s">
        <v>4</v>
      </c>
      <c r="C1053" t="s">
        <v>20</v>
      </c>
      <c r="D1053" s="2">
        <v>12817.771500000001</v>
      </c>
      <c r="E1053" s="2">
        <v>12583.766100000001</v>
      </c>
      <c r="F1053" s="2">
        <f>E1053-D1053</f>
        <v>-234.00540000000001</v>
      </c>
      <c r="G1053" s="1">
        <f>F1053/D1053</f>
        <v>-1.8256324822142445E-2</v>
      </c>
    </row>
    <row r="1054" spans="1:7" x14ac:dyDescent="0.2">
      <c r="A1054" t="s">
        <v>72</v>
      </c>
      <c r="B1054" t="s">
        <v>4</v>
      </c>
      <c r="C1054" t="s">
        <v>21</v>
      </c>
      <c r="D1054" s="2">
        <v>12817.771500000001</v>
      </c>
      <c r="E1054" s="2">
        <v>12583.766100000001</v>
      </c>
      <c r="F1054" s="2">
        <f>E1054-D1054</f>
        <v>-234.00540000000001</v>
      </c>
      <c r="G1054" s="1">
        <f>F1054/D1054</f>
        <v>-1.8256324822142445E-2</v>
      </c>
    </row>
    <row r="1055" spans="1:7" x14ac:dyDescent="0.2">
      <c r="A1055" t="s">
        <v>72</v>
      </c>
      <c r="B1055" t="s">
        <v>4</v>
      </c>
      <c r="C1055" t="s">
        <v>22</v>
      </c>
      <c r="D1055" s="2">
        <v>31926.1558</v>
      </c>
      <c r="E1055" s="2">
        <v>31094.813600000001</v>
      </c>
      <c r="F1055" s="2">
        <f>E1055-D1055</f>
        <v>-831.34219999999914</v>
      </c>
      <c r="G1055" s="1">
        <f>F1055/D1055</f>
        <v>-2.6039533390988436E-2</v>
      </c>
    </row>
    <row r="1056" spans="1:7" x14ac:dyDescent="0.2">
      <c r="A1056" t="s">
        <v>72</v>
      </c>
      <c r="B1056" t="s">
        <v>4</v>
      </c>
      <c r="C1056" t="s">
        <v>23</v>
      </c>
      <c r="D1056" s="2">
        <v>47196.758500000004</v>
      </c>
      <c r="E1056" s="2">
        <v>46187.840700000001</v>
      </c>
      <c r="F1056" s="2">
        <f>E1056-D1056</f>
        <v>-1008.9178000000029</v>
      </c>
      <c r="G1056" s="1">
        <f>F1056/D1056</f>
        <v>-2.1376845191603631E-2</v>
      </c>
    </row>
    <row r="1057" spans="1:7" x14ac:dyDescent="0.2">
      <c r="A1057" t="s">
        <v>72</v>
      </c>
      <c r="B1057" t="s">
        <v>4</v>
      </c>
      <c r="C1057" t="s">
        <v>24</v>
      </c>
      <c r="D1057" s="2">
        <v>113601.1485</v>
      </c>
      <c r="E1057" s="2">
        <v>110973.1525</v>
      </c>
      <c r="F1057" s="2">
        <f>E1057-D1057</f>
        <v>-2627.9959999999992</v>
      </c>
      <c r="G1057" s="1">
        <f>F1057/D1057</f>
        <v>-2.3133533724793279E-2</v>
      </c>
    </row>
    <row r="1058" spans="1:7" x14ac:dyDescent="0.2">
      <c r="A1058" t="s">
        <v>72</v>
      </c>
      <c r="B1058" t="s">
        <v>4</v>
      </c>
      <c r="C1058" t="s">
        <v>25</v>
      </c>
      <c r="D1058" s="2">
        <v>10840.0429</v>
      </c>
      <c r="E1058" s="2">
        <v>10535.6306</v>
      </c>
      <c r="F1058" s="2">
        <f>E1058-D1058</f>
        <v>-304.41229999999996</v>
      </c>
      <c r="G1058" s="1">
        <f>F1058/D1058</f>
        <v>-2.8082204361017792E-2</v>
      </c>
    </row>
    <row r="1059" spans="1:7" x14ac:dyDescent="0.2">
      <c r="A1059" t="s">
        <v>72</v>
      </c>
      <c r="B1059" t="s">
        <v>4</v>
      </c>
      <c r="C1059" t="s">
        <v>26</v>
      </c>
      <c r="D1059" s="2">
        <v>184521.18229999999</v>
      </c>
      <c r="E1059" s="2">
        <v>180443.541</v>
      </c>
      <c r="F1059" s="2">
        <f>E1059-D1059</f>
        <v>-4077.6412999999884</v>
      </c>
      <c r="G1059" s="1">
        <f>F1059/D1059</f>
        <v>-2.2098499744980165E-2</v>
      </c>
    </row>
    <row r="1060" spans="1:7" x14ac:dyDescent="0.2">
      <c r="A1060" t="s">
        <v>72</v>
      </c>
      <c r="B1060" t="s">
        <v>4</v>
      </c>
      <c r="C1060" t="s">
        <v>27</v>
      </c>
      <c r="D1060" s="2">
        <v>672933.62069999997</v>
      </c>
      <c r="E1060" s="2">
        <v>656969.88289999997</v>
      </c>
      <c r="F1060" s="2">
        <f>E1060-D1060</f>
        <v>-15963.737800000003</v>
      </c>
      <c r="G1060" s="1">
        <f>F1060/D1060</f>
        <v>-2.3722603996801615E-2</v>
      </c>
    </row>
    <row r="1061" spans="1:7" x14ac:dyDescent="0.2">
      <c r="A1061" t="s">
        <v>73</v>
      </c>
      <c r="B1061" t="s">
        <v>4</v>
      </c>
      <c r="C1061" t="s">
        <v>18</v>
      </c>
      <c r="D1061" s="2">
        <v>312221.5626</v>
      </c>
      <c r="E1061" s="2">
        <v>310203.15090000001</v>
      </c>
      <c r="F1061" s="2">
        <f>E1061-D1061</f>
        <v>-2018.4116999999969</v>
      </c>
      <c r="G1061" s="1">
        <f>F1061/D1061</f>
        <v>-6.4646774655531007E-3</v>
      </c>
    </row>
    <row r="1062" spans="1:7" x14ac:dyDescent="0.2">
      <c r="A1062" t="s">
        <v>73</v>
      </c>
      <c r="B1062" t="s">
        <v>4</v>
      </c>
      <c r="C1062" t="s">
        <v>5</v>
      </c>
      <c r="D1062" s="2">
        <v>8715.3186999999998</v>
      </c>
      <c r="E1062" s="2">
        <v>8655.5787999999993</v>
      </c>
      <c r="F1062" s="2">
        <f>E1062-D1062</f>
        <v>-59.739900000000489</v>
      </c>
      <c r="G1062" s="1">
        <f>F1062/D1062</f>
        <v>-6.8545858225471995E-3</v>
      </c>
    </row>
    <row r="1063" spans="1:7" x14ac:dyDescent="0.2">
      <c r="A1063" t="s">
        <v>73</v>
      </c>
      <c r="B1063" t="s">
        <v>4</v>
      </c>
      <c r="C1063" t="s">
        <v>6</v>
      </c>
      <c r="D1063" s="2">
        <v>4382.5967000000001</v>
      </c>
      <c r="E1063" s="2">
        <v>4352.5524999999998</v>
      </c>
      <c r="F1063" s="2">
        <f>E1063-D1063</f>
        <v>-30.044200000000274</v>
      </c>
      <c r="G1063" s="1">
        <f>F1063/D1063</f>
        <v>-6.8553421764773088E-3</v>
      </c>
    </row>
    <row r="1064" spans="1:7" x14ac:dyDescent="0.2">
      <c r="A1064" t="s">
        <v>73</v>
      </c>
      <c r="B1064" t="s">
        <v>4</v>
      </c>
      <c r="C1064" t="s">
        <v>7</v>
      </c>
      <c r="D1064" s="2">
        <v>4382.5967000000001</v>
      </c>
      <c r="E1064" s="2">
        <v>4352.5524999999998</v>
      </c>
      <c r="F1064" s="2">
        <f>E1064-D1064</f>
        <v>-30.044200000000274</v>
      </c>
      <c r="G1064" s="1">
        <f>F1064/D1064</f>
        <v>-6.8553421764773088E-3</v>
      </c>
    </row>
    <row r="1065" spans="1:7" x14ac:dyDescent="0.2">
      <c r="A1065" t="s">
        <v>73</v>
      </c>
      <c r="B1065" t="s">
        <v>4</v>
      </c>
      <c r="C1065" t="s">
        <v>8</v>
      </c>
      <c r="D1065" s="2">
        <v>1084.5899999999999</v>
      </c>
      <c r="E1065" s="2">
        <v>1077.1534999999999</v>
      </c>
      <c r="F1065" s="2">
        <f>E1065-D1065</f>
        <v>-7.4365000000000236</v>
      </c>
      <c r="G1065" s="1">
        <f>F1065/D1065</f>
        <v>-6.856507989194096E-3</v>
      </c>
    </row>
    <row r="1066" spans="1:7" x14ac:dyDescent="0.2">
      <c r="A1066" t="s">
        <v>73</v>
      </c>
      <c r="B1066" t="s">
        <v>4</v>
      </c>
      <c r="C1066" t="s">
        <v>9</v>
      </c>
      <c r="D1066" s="2">
        <v>10149.384099999999</v>
      </c>
      <c r="E1066" s="2">
        <v>10081.894200000001</v>
      </c>
      <c r="F1066" s="2">
        <f>E1066-D1066</f>
        <v>-67.48989999999867</v>
      </c>
      <c r="G1066" s="1">
        <f>F1066/D1066</f>
        <v>-6.6496547312657793E-3</v>
      </c>
    </row>
    <row r="1067" spans="1:7" x14ac:dyDescent="0.2">
      <c r="A1067" t="s">
        <v>73</v>
      </c>
      <c r="B1067" t="s">
        <v>4</v>
      </c>
      <c r="C1067" t="s">
        <v>10</v>
      </c>
      <c r="D1067" s="2">
        <v>3873.7617</v>
      </c>
      <c r="E1067" s="2">
        <v>3846.5994999999998</v>
      </c>
      <c r="F1067" s="2">
        <f>E1067-D1067</f>
        <v>-27.162200000000212</v>
      </c>
      <c r="G1067" s="1">
        <f>F1067/D1067</f>
        <v>-7.0118407128657943E-3</v>
      </c>
    </row>
    <row r="1068" spans="1:7" x14ac:dyDescent="0.2">
      <c r="A1068" t="s">
        <v>73</v>
      </c>
      <c r="B1068" t="s">
        <v>4</v>
      </c>
      <c r="C1068" t="s">
        <v>11</v>
      </c>
      <c r="D1068" s="2">
        <v>42018.922200000001</v>
      </c>
      <c r="E1068" s="2">
        <v>41730.776599999997</v>
      </c>
      <c r="F1068" s="2">
        <f>E1068-D1068</f>
        <v>-288.14560000000347</v>
      </c>
      <c r="G1068" s="1">
        <f>F1068/D1068</f>
        <v>-6.857520015113654E-3</v>
      </c>
    </row>
    <row r="1069" spans="1:7" x14ac:dyDescent="0.2">
      <c r="A1069" t="s">
        <v>73</v>
      </c>
      <c r="B1069" t="s">
        <v>4</v>
      </c>
      <c r="C1069" t="s">
        <v>12</v>
      </c>
      <c r="D1069" s="2">
        <v>6311.3184000000001</v>
      </c>
      <c r="E1069" s="2">
        <v>6268.0567000000001</v>
      </c>
      <c r="F1069" s="2">
        <f>E1069-D1069</f>
        <v>-43.261700000000019</v>
      </c>
      <c r="G1069" s="1">
        <f>F1069/D1069</f>
        <v>-6.8546216904537757E-3</v>
      </c>
    </row>
    <row r="1070" spans="1:7" x14ac:dyDescent="0.2">
      <c r="A1070" t="s">
        <v>73</v>
      </c>
      <c r="B1070" t="s">
        <v>4</v>
      </c>
      <c r="C1070" t="s">
        <v>13</v>
      </c>
      <c r="D1070" s="2">
        <v>1570.2380000000001</v>
      </c>
      <c r="E1070" s="2">
        <v>1559.4967999999999</v>
      </c>
      <c r="F1070" s="2">
        <f>E1070-D1070</f>
        <v>-10.741200000000163</v>
      </c>
      <c r="G1070" s="1">
        <f>F1070/D1070</f>
        <v>-6.8404916961633602E-3</v>
      </c>
    </row>
    <row r="1071" spans="1:7" x14ac:dyDescent="0.2">
      <c r="A1071" t="s">
        <v>73</v>
      </c>
      <c r="B1071" t="s">
        <v>4</v>
      </c>
      <c r="C1071" t="s">
        <v>14</v>
      </c>
      <c r="D1071" s="2">
        <v>10368.4794</v>
      </c>
      <c r="E1071" s="2">
        <v>10297.4002</v>
      </c>
      <c r="F1071" s="2">
        <f>E1071-D1071</f>
        <v>-71.079200000000128</v>
      </c>
      <c r="G1071" s="1">
        <f>F1071/D1071</f>
        <v>-6.8553157370404893E-3</v>
      </c>
    </row>
    <row r="1072" spans="1:7" x14ac:dyDescent="0.2">
      <c r="A1072" t="s">
        <v>73</v>
      </c>
      <c r="B1072" t="s">
        <v>4</v>
      </c>
      <c r="C1072" t="s">
        <v>15</v>
      </c>
      <c r="D1072" s="2">
        <v>5976.3770000000004</v>
      </c>
      <c r="E1072" s="2">
        <v>5935.4023999999999</v>
      </c>
      <c r="F1072" s="2">
        <f>E1072-D1072</f>
        <v>-40.974600000000464</v>
      </c>
      <c r="G1072" s="1">
        <f>F1072/D1072</f>
        <v>-6.8560935831190805E-3</v>
      </c>
    </row>
    <row r="1073" spans="1:7" x14ac:dyDescent="0.2">
      <c r="A1073" t="s">
        <v>73</v>
      </c>
      <c r="B1073" t="s">
        <v>4</v>
      </c>
      <c r="C1073" t="s">
        <v>16</v>
      </c>
      <c r="D1073" s="2">
        <v>5976.3770000000004</v>
      </c>
      <c r="E1073" s="2">
        <v>5935.4023999999999</v>
      </c>
      <c r="F1073" s="2">
        <f>E1073-D1073</f>
        <v>-40.974600000000464</v>
      </c>
      <c r="G1073" s="1">
        <f>F1073/D1073</f>
        <v>-6.8560935831190805E-3</v>
      </c>
    </row>
    <row r="1074" spans="1:7" x14ac:dyDescent="0.2">
      <c r="A1074" t="s">
        <v>73</v>
      </c>
      <c r="B1074" t="s">
        <v>4</v>
      </c>
      <c r="C1074" t="s">
        <v>17</v>
      </c>
      <c r="D1074" s="2">
        <v>15926.8608</v>
      </c>
      <c r="E1074" s="2">
        <v>15817.6582</v>
      </c>
      <c r="F1074" s="2">
        <f>E1074-D1074</f>
        <v>-109.20260000000053</v>
      </c>
      <c r="G1074" s="1">
        <f>F1074/D1074</f>
        <v>-6.8565049554523971E-3</v>
      </c>
    </row>
    <row r="1075" spans="1:7" x14ac:dyDescent="0.2">
      <c r="A1075" t="s">
        <v>73</v>
      </c>
      <c r="B1075" t="s">
        <v>4</v>
      </c>
      <c r="C1075" t="s">
        <v>19</v>
      </c>
      <c r="D1075" s="2">
        <v>20898.8891</v>
      </c>
      <c r="E1075" s="2">
        <v>20751.775000000001</v>
      </c>
      <c r="F1075" s="2">
        <f>E1075-D1075</f>
        <v>-147.11409999999887</v>
      </c>
      <c r="G1075" s="1">
        <f>F1075/D1075</f>
        <v>-7.0393263151962877E-3</v>
      </c>
    </row>
    <row r="1076" spans="1:7" x14ac:dyDescent="0.2">
      <c r="A1076" t="s">
        <v>73</v>
      </c>
      <c r="B1076" t="s">
        <v>4</v>
      </c>
      <c r="C1076" t="s">
        <v>20</v>
      </c>
      <c r="D1076" s="2">
        <v>3876.6417999999999</v>
      </c>
      <c r="E1076" s="2">
        <v>3845.2873</v>
      </c>
      <c r="F1076" s="2">
        <f>E1076-D1076</f>
        <v>-31.354499999999916</v>
      </c>
      <c r="G1076" s="1">
        <f>F1076/D1076</f>
        <v>-8.0880570394716161E-3</v>
      </c>
    </row>
    <row r="1077" spans="1:7" x14ac:dyDescent="0.2">
      <c r="A1077" t="s">
        <v>73</v>
      </c>
      <c r="B1077" t="s">
        <v>4</v>
      </c>
      <c r="C1077" t="s">
        <v>21</v>
      </c>
      <c r="D1077" s="2">
        <v>3876.6417999999999</v>
      </c>
      <c r="E1077" s="2">
        <v>3845.2873</v>
      </c>
      <c r="F1077" s="2">
        <f>E1077-D1077</f>
        <v>-31.354499999999916</v>
      </c>
      <c r="G1077" s="1">
        <f>F1077/D1077</f>
        <v>-8.0880570394716161E-3</v>
      </c>
    </row>
    <row r="1078" spans="1:7" x14ac:dyDescent="0.2">
      <c r="A1078" t="s">
        <v>73</v>
      </c>
      <c r="B1078" t="s">
        <v>4</v>
      </c>
      <c r="C1078" t="s">
        <v>22</v>
      </c>
      <c r="D1078" s="2">
        <v>8153.7555000000002</v>
      </c>
      <c r="E1078" s="2">
        <v>8097.9583000000002</v>
      </c>
      <c r="F1078" s="2">
        <f>E1078-D1078</f>
        <v>-55.797199999999975</v>
      </c>
      <c r="G1078" s="1">
        <f>F1078/D1078</f>
        <v>-6.8431289115794521E-3</v>
      </c>
    </row>
    <row r="1079" spans="1:7" x14ac:dyDescent="0.2">
      <c r="A1079" t="s">
        <v>73</v>
      </c>
      <c r="B1079" t="s">
        <v>4</v>
      </c>
      <c r="C1079" t="s">
        <v>23</v>
      </c>
      <c r="D1079" s="2">
        <v>7576.7157999999999</v>
      </c>
      <c r="E1079" s="2">
        <v>7524.4040999999997</v>
      </c>
      <c r="F1079" s="2">
        <f>E1079-D1079</f>
        <v>-52.311700000000201</v>
      </c>
      <c r="G1079" s="1">
        <f>F1079/D1079</f>
        <v>-6.9042711091262263E-3</v>
      </c>
    </row>
    <row r="1080" spans="1:7" x14ac:dyDescent="0.2">
      <c r="A1080" t="s">
        <v>73</v>
      </c>
      <c r="B1080" t="s">
        <v>4</v>
      </c>
      <c r="C1080" t="s">
        <v>24</v>
      </c>
      <c r="D1080" s="2">
        <v>21913.593000000001</v>
      </c>
      <c r="E1080" s="2">
        <v>21762.802299999999</v>
      </c>
      <c r="F1080" s="2">
        <f>E1080-D1080</f>
        <v>-150.79070000000138</v>
      </c>
      <c r="G1080" s="1">
        <f>F1080/D1080</f>
        <v>-6.881149065787677E-3</v>
      </c>
    </row>
    <row r="1081" spans="1:7" x14ac:dyDescent="0.2">
      <c r="A1081" t="s">
        <v>73</v>
      </c>
      <c r="B1081" t="s">
        <v>4</v>
      </c>
      <c r="C1081" t="s">
        <v>25</v>
      </c>
      <c r="D1081" s="2">
        <v>3634.2188000000001</v>
      </c>
      <c r="E1081" s="2">
        <v>3608.3735000000001</v>
      </c>
      <c r="F1081" s="2">
        <f>E1081-D1081</f>
        <v>-25.845299999999952</v>
      </c>
      <c r="G1081" s="1">
        <f>F1081/D1081</f>
        <v>-7.1116521657969382E-3</v>
      </c>
    </row>
    <row r="1082" spans="1:7" x14ac:dyDescent="0.2">
      <c r="A1082" t="s">
        <v>73</v>
      </c>
      <c r="B1082" t="s">
        <v>4</v>
      </c>
      <c r="C1082" t="s">
        <v>26</v>
      </c>
      <c r="D1082" s="2">
        <v>41243.062899999997</v>
      </c>
      <c r="E1082" s="2">
        <v>40971.082799999996</v>
      </c>
      <c r="F1082" s="2">
        <f>E1082-D1082</f>
        <v>-271.98010000000068</v>
      </c>
      <c r="G1082" s="1">
        <f>F1082/D1082</f>
        <v>-6.5945659918483094E-3</v>
      </c>
    </row>
    <row r="1083" spans="1:7" x14ac:dyDescent="0.2">
      <c r="A1083" t="s">
        <v>73</v>
      </c>
      <c r="B1083" t="s">
        <v>4</v>
      </c>
      <c r="C1083" t="s">
        <v>27</v>
      </c>
      <c r="D1083" s="2">
        <v>461823.94520000002</v>
      </c>
      <c r="E1083" s="2">
        <v>458784.913</v>
      </c>
      <c r="F1083" s="2">
        <f>E1083-D1083</f>
        <v>-3039.032200000016</v>
      </c>
      <c r="G1083" s="1">
        <f>F1083/D1083</f>
        <v>-6.5804994123548882E-3</v>
      </c>
    </row>
    <row r="1084" spans="1:7" x14ac:dyDescent="0.2">
      <c r="A1084" t="s">
        <v>74</v>
      </c>
      <c r="B1084" t="s">
        <v>4</v>
      </c>
      <c r="C1084" t="s">
        <v>18</v>
      </c>
      <c r="D1084" s="2">
        <v>194445.33739999999</v>
      </c>
      <c r="E1084" s="2">
        <v>188178.614</v>
      </c>
      <c r="F1084" s="2">
        <f>E1084-D1084</f>
        <v>-6266.723399999988</v>
      </c>
      <c r="G1084" s="1">
        <f>F1084/D1084</f>
        <v>-3.2228715194689922E-2</v>
      </c>
    </row>
    <row r="1085" spans="1:7" x14ac:dyDescent="0.2">
      <c r="A1085" t="s">
        <v>74</v>
      </c>
      <c r="B1085" t="s">
        <v>4</v>
      </c>
      <c r="C1085" t="s">
        <v>5</v>
      </c>
      <c r="D1085" s="2">
        <v>16923.674500000001</v>
      </c>
      <c r="E1085" s="2">
        <v>16345.270699999999</v>
      </c>
      <c r="F1085" s="2">
        <f>E1085-D1085</f>
        <v>-578.40380000000187</v>
      </c>
      <c r="G1085" s="1">
        <f>F1085/D1085</f>
        <v>-3.4177199520116143E-2</v>
      </c>
    </row>
    <row r="1086" spans="1:7" x14ac:dyDescent="0.2">
      <c r="A1086" t="s">
        <v>74</v>
      </c>
      <c r="B1086" t="s">
        <v>4</v>
      </c>
      <c r="C1086" t="s">
        <v>6</v>
      </c>
      <c r="D1086" s="2">
        <v>8540.8353999999999</v>
      </c>
      <c r="E1086" s="2">
        <v>8248.9617999999991</v>
      </c>
      <c r="F1086" s="2">
        <f>E1086-D1086</f>
        <v>-291.87360000000081</v>
      </c>
      <c r="G1086" s="1">
        <f>F1086/D1086</f>
        <v>-3.4173893574860462E-2</v>
      </c>
    </row>
    <row r="1087" spans="1:7" x14ac:dyDescent="0.2">
      <c r="A1087" t="s">
        <v>74</v>
      </c>
      <c r="B1087" t="s">
        <v>4</v>
      </c>
      <c r="C1087" t="s">
        <v>7</v>
      </c>
      <c r="D1087" s="2">
        <v>8540.8353999999999</v>
      </c>
      <c r="E1087" s="2">
        <v>8248.9617999999991</v>
      </c>
      <c r="F1087" s="2">
        <f>E1087-D1087</f>
        <v>-291.87360000000081</v>
      </c>
      <c r="G1087" s="1">
        <f>F1087/D1087</f>
        <v>-3.4173893574860462E-2</v>
      </c>
    </row>
    <row r="1088" spans="1:7" x14ac:dyDescent="0.2">
      <c r="A1088" t="s">
        <v>74</v>
      </c>
      <c r="B1088" t="s">
        <v>4</v>
      </c>
      <c r="C1088" t="s">
        <v>8</v>
      </c>
      <c r="D1088" s="2">
        <v>2113.66</v>
      </c>
      <c r="E1088" s="2">
        <v>2041.434</v>
      </c>
      <c r="F1088" s="2">
        <f>E1088-D1088</f>
        <v>-72.225999999999885</v>
      </c>
      <c r="G1088" s="1">
        <f>F1088/D1088</f>
        <v>-3.4171058732246386E-2</v>
      </c>
    </row>
    <row r="1089" spans="1:7" x14ac:dyDescent="0.2">
      <c r="A1089" t="s">
        <v>74</v>
      </c>
      <c r="B1089" t="s">
        <v>4</v>
      </c>
      <c r="C1089" t="s">
        <v>9</v>
      </c>
      <c r="D1089" s="2">
        <v>21084.305700000001</v>
      </c>
      <c r="E1089" s="2">
        <v>20221.937399999999</v>
      </c>
      <c r="F1089" s="2">
        <f>E1089-D1089</f>
        <v>-862.36830000000191</v>
      </c>
      <c r="G1089" s="1">
        <f>F1089/D1089</f>
        <v>-4.0900957910129425E-2</v>
      </c>
    </row>
    <row r="1090" spans="1:7" x14ac:dyDescent="0.2">
      <c r="A1090" t="s">
        <v>74</v>
      </c>
      <c r="B1090" t="s">
        <v>4</v>
      </c>
      <c r="C1090" t="s">
        <v>10</v>
      </c>
      <c r="D1090" s="2">
        <v>11603.9727</v>
      </c>
      <c r="E1090" s="2">
        <v>11100.9539</v>
      </c>
      <c r="F1090" s="2">
        <f>E1090-D1090</f>
        <v>-503.01879999999983</v>
      </c>
      <c r="G1090" s="1">
        <f>F1090/D1090</f>
        <v>-4.3348843797262622E-2</v>
      </c>
    </row>
    <row r="1091" spans="1:7" x14ac:dyDescent="0.2">
      <c r="A1091" t="s">
        <v>74</v>
      </c>
      <c r="B1091" t="s">
        <v>4</v>
      </c>
      <c r="C1091" t="s">
        <v>11</v>
      </c>
      <c r="D1091" s="2">
        <v>83502.680399999997</v>
      </c>
      <c r="E1091" s="2">
        <v>80626.216400000005</v>
      </c>
      <c r="F1091" s="2">
        <f>E1091-D1091</f>
        <v>-2876.4639999999927</v>
      </c>
      <c r="G1091" s="1">
        <f>F1091/D1091</f>
        <v>-3.4447564871222899E-2</v>
      </c>
    </row>
    <row r="1092" spans="1:7" x14ac:dyDescent="0.2">
      <c r="A1092" t="s">
        <v>74</v>
      </c>
      <c r="B1092" t="s">
        <v>4</v>
      </c>
      <c r="C1092" t="s">
        <v>12</v>
      </c>
      <c r="D1092" s="2">
        <v>12255.5087</v>
      </c>
      <c r="E1092" s="2">
        <v>11836.6567</v>
      </c>
      <c r="F1092" s="2">
        <f>E1092-D1092</f>
        <v>-418.85200000000077</v>
      </c>
      <c r="G1092" s="1">
        <f>F1092/D1092</f>
        <v>-3.4176631117727556E-2</v>
      </c>
    </row>
    <row r="1093" spans="1:7" x14ac:dyDescent="0.2">
      <c r="A1093" t="s">
        <v>74</v>
      </c>
      <c r="B1093" t="s">
        <v>4</v>
      </c>
      <c r="C1093" t="s">
        <v>13</v>
      </c>
      <c r="D1093" s="2">
        <v>2966.5621999999998</v>
      </c>
      <c r="E1093" s="2">
        <v>2865.2732000000001</v>
      </c>
      <c r="F1093" s="2">
        <f>E1093-D1093</f>
        <v>-101.28899999999976</v>
      </c>
      <c r="G1093" s="1">
        <f>F1093/D1093</f>
        <v>-3.4143561864301973E-2</v>
      </c>
    </row>
    <row r="1094" spans="1:7" x14ac:dyDescent="0.2">
      <c r="A1094" t="s">
        <v>74</v>
      </c>
      <c r="B1094" t="s">
        <v>4</v>
      </c>
      <c r="C1094" t="s">
        <v>14</v>
      </c>
      <c r="D1094" s="2">
        <v>20133.817599999998</v>
      </c>
      <c r="E1094" s="2">
        <v>19445.709500000001</v>
      </c>
      <c r="F1094" s="2">
        <f>E1094-D1094</f>
        <v>-688.10809999999765</v>
      </c>
      <c r="G1094" s="1">
        <f>F1094/D1094</f>
        <v>-3.4176732583491652E-2</v>
      </c>
    </row>
    <row r="1095" spans="1:7" x14ac:dyDescent="0.2">
      <c r="A1095" t="s">
        <v>74</v>
      </c>
      <c r="B1095" t="s">
        <v>4</v>
      </c>
      <c r="C1095" t="s">
        <v>15</v>
      </c>
      <c r="D1095" s="2">
        <v>11646.809600000001</v>
      </c>
      <c r="E1095" s="2">
        <v>11248.792600000001</v>
      </c>
      <c r="F1095" s="2">
        <f>E1095-D1095</f>
        <v>-398.01699999999983</v>
      </c>
      <c r="G1095" s="1">
        <f>F1095/D1095</f>
        <v>-3.4173908020270184E-2</v>
      </c>
    </row>
    <row r="1096" spans="1:7" x14ac:dyDescent="0.2">
      <c r="A1096" t="s">
        <v>74</v>
      </c>
      <c r="B1096" t="s">
        <v>4</v>
      </c>
      <c r="C1096" t="s">
        <v>16</v>
      </c>
      <c r="D1096" s="2">
        <v>11646.809600000001</v>
      </c>
      <c r="E1096" s="2">
        <v>11248.792600000001</v>
      </c>
      <c r="F1096" s="2">
        <f>E1096-D1096</f>
        <v>-398.01699999999983</v>
      </c>
      <c r="G1096" s="1">
        <f>F1096/D1096</f>
        <v>-3.4173908020270184E-2</v>
      </c>
    </row>
    <row r="1097" spans="1:7" x14ac:dyDescent="0.2">
      <c r="A1097" t="s">
        <v>74</v>
      </c>
      <c r="B1097" t="s">
        <v>4</v>
      </c>
      <c r="C1097" t="s">
        <v>17</v>
      </c>
      <c r="D1097" s="2">
        <v>31080.990099999999</v>
      </c>
      <c r="E1097" s="2">
        <v>30018.303599999999</v>
      </c>
      <c r="F1097" s="2">
        <f>E1097-D1097</f>
        <v>-1062.6864999999998</v>
      </c>
      <c r="G1097" s="1">
        <f>F1097/D1097</f>
        <v>-3.4190883127625971E-2</v>
      </c>
    </row>
    <row r="1098" spans="1:7" x14ac:dyDescent="0.2">
      <c r="A1098" t="s">
        <v>74</v>
      </c>
      <c r="B1098" t="s">
        <v>4</v>
      </c>
      <c r="C1098" t="s">
        <v>19</v>
      </c>
      <c r="D1098" s="2">
        <v>37210.428</v>
      </c>
      <c r="E1098" s="2">
        <v>36061.4666</v>
      </c>
      <c r="F1098" s="2">
        <f>E1098-D1098</f>
        <v>-1148.9614000000001</v>
      </c>
      <c r="G1098" s="1">
        <f>F1098/D1098</f>
        <v>-3.0877403506350428E-2</v>
      </c>
    </row>
    <row r="1099" spans="1:7" x14ac:dyDescent="0.2">
      <c r="A1099" t="s">
        <v>74</v>
      </c>
      <c r="B1099" t="s">
        <v>4</v>
      </c>
      <c r="C1099" t="s">
        <v>20</v>
      </c>
      <c r="D1099" s="2">
        <v>16421.741999999998</v>
      </c>
      <c r="E1099" s="2">
        <v>16095.061799999999</v>
      </c>
      <c r="F1099" s="2">
        <f>E1099-D1099</f>
        <v>-326.68019999999888</v>
      </c>
      <c r="G1099" s="1">
        <f>F1099/D1099</f>
        <v>-1.9893151408662914E-2</v>
      </c>
    </row>
    <row r="1100" spans="1:7" x14ac:dyDescent="0.2">
      <c r="A1100" t="s">
        <v>74</v>
      </c>
      <c r="B1100" t="s">
        <v>4</v>
      </c>
      <c r="C1100" t="s">
        <v>21</v>
      </c>
      <c r="D1100" s="2">
        <v>16421.741999999998</v>
      </c>
      <c r="E1100" s="2">
        <v>16095.061799999999</v>
      </c>
      <c r="F1100" s="2">
        <f>E1100-D1100</f>
        <v>-326.68019999999888</v>
      </c>
      <c r="G1100" s="1">
        <f>F1100/D1100</f>
        <v>-1.9893151408662914E-2</v>
      </c>
    </row>
    <row r="1101" spans="1:7" x14ac:dyDescent="0.2">
      <c r="A1101" t="s">
        <v>74</v>
      </c>
      <c r="B1101" t="s">
        <v>4</v>
      </c>
      <c r="C1101" t="s">
        <v>22</v>
      </c>
      <c r="D1101" s="2">
        <v>15514.478800000001</v>
      </c>
      <c r="E1101" s="2">
        <v>14984.6255</v>
      </c>
      <c r="F1101" s="2">
        <f>E1101-D1101</f>
        <v>-529.85330000000067</v>
      </c>
      <c r="G1101" s="1">
        <f>F1101/D1101</f>
        <v>-3.4152181767137461E-2</v>
      </c>
    </row>
    <row r="1102" spans="1:7" x14ac:dyDescent="0.2">
      <c r="A1102" t="s">
        <v>74</v>
      </c>
      <c r="B1102" t="s">
        <v>4</v>
      </c>
      <c r="C1102" t="s">
        <v>23</v>
      </c>
      <c r="D1102" s="2">
        <v>17945.195199999998</v>
      </c>
      <c r="E1102" s="2">
        <v>17301.604200000002</v>
      </c>
      <c r="F1102" s="2">
        <f>E1102-D1102</f>
        <v>-643.59099999999671</v>
      </c>
      <c r="G1102" s="1">
        <f>F1102/D1102</f>
        <v>-3.5864251841629273E-2</v>
      </c>
    </row>
    <row r="1103" spans="1:7" x14ac:dyDescent="0.2">
      <c r="A1103" t="s">
        <v>74</v>
      </c>
      <c r="B1103" t="s">
        <v>4</v>
      </c>
      <c r="C1103" t="s">
        <v>24</v>
      </c>
      <c r="D1103" s="2">
        <v>47497.067499999997</v>
      </c>
      <c r="E1103" s="2">
        <v>45828.506800000003</v>
      </c>
      <c r="F1103" s="2">
        <f>E1103-D1103</f>
        <v>-1668.5606999999945</v>
      </c>
      <c r="G1103" s="1">
        <f>F1103/D1103</f>
        <v>-3.5129762484810131E-2</v>
      </c>
    </row>
    <row r="1104" spans="1:7" x14ac:dyDescent="0.2">
      <c r="A1104" t="s">
        <v>74</v>
      </c>
      <c r="B1104" t="s">
        <v>4</v>
      </c>
      <c r="C1104" t="s">
        <v>25</v>
      </c>
      <c r="D1104" s="2">
        <v>6249.9471999999996</v>
      </c>
      <c r="E1104" s="2">
        <v>6017.0700999999999</v>
      </c>
      <c r="F1104" s="2">
        <f>E1104-D1104</f>
        <v>-232.8770999999997</v>
      </c>
      <c r="G1104" s="1">
        <f>F1104/D1104</f>
        <v>-3.726065077797773E-2</v>
      </c>
    </row>
    <row r="1105" spans="1:7" x14ac:dyDescent="0.2">
      <c r="A1105" t="s">
        <v>74</v>
      </c>
      <c r="B1105" t="s">
        <v>4</v>
      </c>
      <c r="C1105" t="s">
        <v>26</v>
      </c>
      <c r="D1105" s="2">
        <v>93158.827900000004</v>
      </c>
      <c r="E1105" s="2">
        <v>89342.025699999998</v>
      </c>
      <c r="F1105" s="2">
        <f>E1105-D1105</f>
        <v>-3816.8022000000055</v>
      </c>
      <c r="G1105" s="1">
        <f>F1105/D1105</f>
        <v>-4.0970912644984078E-2</v>
      </c>
    </row>
    <row r="1106" spans="1:7" x14ac:dyDescent="0.2">
      <c r="A1106" t="s">
        <v>74</v>
      </c>
      <c r="B1106" t="s">
        <v>4</v>
      </c>
      <c r="C1106" t="s">
        <v>27</v>
      </c>
      <c r="D1106" s="2">
        <v>502168.91830000002</v>
      </c>
      <c r="E1106" s="2">
        <v>484779.65500000003</v>
      </c>
      <c r="F1106" s="2">
        <f>E1106-D1106</f>
        <v>-17389.263299999991</v>
      </c>
      <c r="G1106" s="1">
        <f>F1106/D1106</f>
        <v>-3.4628314629404237E-2</v>
      </c>
    </row>
    <row r="1107" spans="1:7" x14ac:dyDescent="0.2">
      <c r="A1107" t="s">
        <v>75</v>
      </c>
      <c r="B1107" t="s">
        <v>4</v>
      </c>
      <c r="C1107" t="s">
        <v>18</v>
      </c>
      <c r="D1107" s="2">
        <v>67878.315300000002</v>
      </c>
      <c r="E1107" s="2">
        <v>67595.252900000007</v>
      </c>
      <c r="F1107" s="2">
        <f>E1107-D1107</f>
        <v>-283.06239999999525</v>
      </c>
      <c r="G1107" s="1">
        <f>F1107/D1107</f>
        <v>-4.1701447472429426E-3</v>
      </c>
    </row>
    <row r="1108" spans="1:7" x14ac:dyDescent="0.2">
      <c r="A1108" t="s">
        <v>75</v>
      </c>
      <c r="B1108" t="s">
        <v>4</v>
      </c>
      <c r="C1108" t="s">
        <v>5</v>
      </c>
      <c r="D1108" s="2">
        <v>27815.086599999999</v>
      </c>
      <c r="E1108" s="2">
        <v>27698.841</v>
      </c>
      <c r="F1108" s="2">
        <f>E1108-D1108</f>
        <v>-116.24559999999838</v>
      </c>
      <c r="G1108" s="1">
        <f>F1108/D1108</f>
        <v>-4.1792284047750686E-3</v>
      </c>
    </row>
    <row r="1109" spans="1:7" x14ac:dyDescent="0.2">
      <c r="A1109" t="s">
        <v>75</v>
      </c>
      <c r="B1109" t="s">
        <v>4</v>
      </c>
      <c r="C1109" t="s">
        <v>6</v>
      </c>
      <c r="D1109" s="2">
        <v>14065.3087</v>
      </c>
      <c r="E1109" s="2">
        <v>14006.526599999999</v>
      </c>
      <c r="F1109" s="2">
        <f>E1109-D1109</f>
        <v>-58.782100000000355</v>
      </c>
      <c r="G1109" s="1">
        <f>F1109/D1109</f>
        <v>-4.1792257286184095E-3</v>
      </c>
    </row>
    <row r="1110" spans="1:7" x14ac:dyDescent="0.2">
      <c r="A1110" t="s">
        <v>75</v>
      </c>
      <c r="B1110" t="s">
        <v>4</v>
      </c>
      <c r="C1110" t="s">
        <v>7</v>
      </c>
      <c r="D1110" s="2">
        <v>14065.3087</v>
      </c>
      <c r="E1110" s="2">
        <v>14006.526599999999</v>
      </c>
      <c r="F1110" s="2">
        <f>E1110-D1110</f>
        <v>-58.782100000000355</v>
      </c>
      <c r="G1110" s="1">
        <f>F1110/D1110</f>
        <v>-4.1792257286184095E-3</v>
      </c>
    </row>
    <row r="1111" spans="1:7" x14ac:dyDescent="0.2">
      <c r="A1111" t="s">
        <v>75</v>
      </c>
      <c r="B1111" t="s">
        <v>4</v>
      </c>
      <c r="C1111" t="s">
        <v>8</v>
      </c>
      <c r="D1111" s="2">
        <v>3480.8409999999999</v>
      </c>
      <c r="E1111" s="2">
        <v>3466.2955000000002</v>
      </c>
      <c r="F1111" s="2">
        <f>E1111-D1111</f>
        <v>-14.54549999999972</v>
      </c>
      <c r="G1111" s="1">
        <f>F1111/D1111</f>
        <v>-4.1787315191931258E-3</v>
      </c>
    </row>
    <row r="1112" spans="1:7" x14ac:dyDescent="0.2">
      <c r="A1112" t="s">
        <v>75</v>
      </c>
      <c r="B1112" t="s">
        <v>4</v>
      </c>
      <c r="C1112" t="s">
        <v>9</v>
      </c>
      <c r="D1112" s="2">
        <v>43509.621700000003</v>
      </c>
      <c r="E1112" s="2">
        <v>43291.358800000002</v>
      </c>
      <c r="F1112" s="2">
        <f>E1112-D1112</f>
        <v>-218.26290000000154</v>
      </c>
      <c r="G1112" s="1">
        <f>F1112/D1112</f>
        <v>-5.0164283547425451E-3</v>
      </c>
    </row>
    <row r="1113" spans="1:7" x14ac:dyDescent="0.2">
      <c r="A1113" t="s">
        <v>75</v>
      </c>
      <c r="B1113" t="s">
        <v>4</v>
      </c>
      <c r="C1113" t="s">
        <v>10</v>
      </c>
      <c r="D1113" s="2">
        <v>24149.470600000001</v>
      </c>
      <c r="E1113" s="2">
        <v>24020.928199999998</v>
      </c>
      <c r="F1113" s="2">
        <f>E1113-D1113</f>
        <v>-128.54240000000209</v>
      </c>
      <c r="G1113" s="1">
        <f>F1113/D1113</f>
        <v>-5.3227833491307297E-3</v>
      </c>
    </row>
    <row r="1114" spans="1:7" x14ac:dyDescent="0.2">
      <c r="A1114" t="s">
        <v>75</v>
      </c>
      <c r="B1114" t="s">
        <v>4</v>
      </c>
      <c r="C1114" t="s">
        <v>11</v>
      </c>
      <c r="D1114" s="2">
        <v>134622.99729999999</v>
      </c>
      <c r="E1114" s="2">
        <v>134057.50539999999</v>
      </c>
      <c r="F1114" s="2">
        <f>E1114-D1114</f>
        <v>-565.49189999999362</v>
      </c>
      <c r="G1114" s="1">
        <f>F1114/D1114</f>
        <v>-4.2005594240323279E-3</v>
      </c>
    </row>
    <row r="1115" spans="1:7" x14ac:dyDescent="0.2">
      <c r="A1115" t="s">
        <v>75</v>
      </c>
      <c r="B1115" t="s">
        <v>4</v>
      </c>
      <c r="C1115" t="s">
        <v>12</v>
      </c>
      <c r="D1115" s="2">
        <v>20142.6715</v>
      </c>
      <c r="E1115" s="2">
        <v>20058.483100000001</v>
      </c>
      <c r="F1115" s="2">
        <f>E1115-D1115</f>
        <v>-84.188399999999092</v>
      </c>
      <c r="G1115" s="1">
        <f>F1115/D1115</f>
        <v>-4.179604477985906E-3</v>
      </c>
    </row>
    <row r="1116" spans="1:7" x14ac:dyDescent="0.2">
      <c r="A1116" t="s">
        <v>75</v>
      </c>
      <c r="B1116" t="s">
        <v>4</v>
      </c>
      <c r="C1116" t="s">
        <v>13</v>
      </c>
      <c r="D1116" s="2">
        <v>4795.5627999999997</v>
      </c>
      <c r="E1116" s="2">
        <v>4775.5196999999998</v>
      </c>
      <c r="F1116" s="2">
        <f>E1116-D1116</f>
        <v>-20.043099999999868</v>
      </c>
      <c r="G1116" s="1">
        <f>F1116/D1116</f>
        <v>-4.1795094415195376E-3</v>
      </c>
    </row>
    <row r="1117" spans="1:7" x14ac:dyDescent="0.2">
      <c r="A1117" t="s">
        <v>75</v>
      </c>
      <c r="B1117" t="s">
        <v>4</v>
      </c>
      <c r="C1117" t="s">
        <v>14</v>
      </c>
      <c r="D1117" s="2">
        <v>33091.169600000001</v>
      </c>
      <c r="E1117" s="2">
        <v>32952.8626</v>
      </c>
      <c r="F1117" s="2">
        <f>E1117-D1117</f>
        <v>-138.3070000000007</v>
      </c>
      <c r="G1117" s="1">
        <f>F1117/D1117</f>
        <v>-4.1795742390441431E-3</v>
      </c>
    </row>
    <row r="1118" spans="1:7" x14ac:dyDescent="0.2">
      <c r="A1118" t="s">
        <v>75</v>
      </c>
      <c r="B1118" t="s">
        <v>4</v>
      </c>
      <c r="C1118" t="s">
        <v>15</v>
      </c>
      <c r="D1118" s="2">
        <v>19180.318200000002</v>
      </c>
      <c r="E1118" s="2">
        <v>19100.1446</v>
      </c>
      <c r="F1118" s="2">
        <f>E1118-D1118</f>
        <v>-80.173600000001898</v>
      </c>
      <c r="G1118" s="1">
        <f>F1118/D1118</f>
        <v>-4.1799932182565091E-3</v>
      </c>
    </row>
    <row r="1119" spans="1:7" x14ac:dyDescent="0.2">
      <c r="A1119" t="s">
        <v>75</v>
      </c>
      <c r="B1119" t="s">
        <v>4</v>
      </c>
      <c r="C1119" t="s">
        <v>16</v>
      </c>
      <c r="D1119" s="2">
        <v>19180.318200000002</v>
      </c>
      <c r="E1119" s="2">
        <v>19100.1446</v>
      </c>
      <c r="F1119" s="2">
        <f>E1119-D1119</f>
        <v>-80.173600000001898</v>
      </c>
      <c r="G1119" s="1">
        <f>F1119/D1119</f>
        <v>-4.1799932182565091E-3</v>
      </c>
    </row>
    <row r="1120" spans="1:7" x14ac:dyDescent="0.2">
      <c r="A1120" t="s">
        <v>75</v>
      </c>
      <c r="B1120" t="s">
        <v>4</v>
      </c>
      <c r="C1120" t="s">
        <v>17</v>
      </c>
      <c r="D1120" s="2">
        <v>51120.3007</v>
      </c>
      <c r="E1120" s="2">
        <v>50906.603199999998</v>
      </c>
      <c r="F1120" s="2">
        <f>E1120-D1120</f>
        <v>-213.69750000000204</v>
      </c>
      <c r="G1120" s="1">
        <f>F1120/D1120</f>
        <v>-4.1802864434246573E-3</v>
      </c>
    </row>
    <row r="1121" spans="1:7" x14ac:dyDescent="0.2">
      <c r="A1121" t="s">
        <v>75</v>
      </c>
      <c r="B1121" t="s">
        <v>4</v>
      </c>
      <c r="C1121" t="s">
        <v>19</v>
      </c>
      <c r="D1121" s="2">
        <v>78870.304099999994</v>
      </c>
      <c r="E1121" s="2">
        <v>78563.463499999998</v>
      </c>
      <c r="F1121" s="2">
        <f>E1121-D1121</f>
        <v>-306.8405999999959</v>
      </c>
      <c r="G1121" s="1">
        <f>F1121/D1121</f>
        <v>-3.8904452506098035E-3</v>
      </c>
    </row>
    <row r="1122" spans="1:7" x14ac:dyDescent="0.2">
      <c r="A1122" t="s">
        <v>75</v>
      </c>
      <c r="B1122" t="s">
        <v>4</v>
      </c>
      <c r="C1122" t="s">
        <v>20</v>
      </c>
      <c r="D1122" s="2">
        <v>18207.410599999999</v>
      </c>
      <c r="E1122" s="2">
        <v>18149.571599999999</v>
      </c>
      <c r="F1122" s="2">
        <f>E1122-D1122</f>
        <v>-57.838999999999942</v>
      </c>
      <c r="G1122" s="1">
        <f>F1122/D1122</f>
        <v>-3.1766735682887243E-3</v>
      </c>
    </row>
    <row r="1123" spans="1:7" x14ac:dyDescent="0.2">
      <c r="A1123" t="s">
        <v>75</v>
      </c>
      <c r="B1123" t="s">
        <v>4</v>
      </c>
      <c r="C1123" t="s">
        <v>21</v>
      </c>
      <c r="D1123" s="2">
        <v>18207.410599999999</v>
      </c>
      <c r="E1123" s="2">
        <v>18149.571599999999</v>
      </c>
      <c r="F1123" s="2">
        <f>E1123-D1123</f>
        <v>-57.838999999999942</v>
      </c>
      <c r="G1123" s="1">
        <f>F1123/D1123</f>
        <v>-3.1766735682887243E-3</v>
      </c>
    </row>
    <row r="1124" spans="1:7" x14ac:dyDescent="0.2">
      <c r="A1124" t="s">
        <v>75</v>
      </c>
      <c r="B1124" t="s">
        <v>4</v>
      </c>
      <c r="C1124" t="s">
        <v>22</v>
      </c>
      <c r="D1124" s="2">
        <v>25177.087</v>
      </c>
      <c r="E1124" s="2">
        <v>25071.868200000001</v>
      </c>
      <c r="F1124" s="2">
        <f>E1124-D1124</f>
        <v>-105.21879999999874</v>
      </c>
      <c r="G1124" s="1">
        <f>F1124/D1124</f>
        <v>-4.1791490810671921E-3</v>
      </c>
    </row>
    <row r="1125" spans="1:7" x14ac:dyDescent="0.2">
      <c r="A1125" t="s">
        <v>75</v>
      </c>
      <c r="B1125" t="s">
        <v>4</v>
      </c>
      <c r="C1125" t="s">
        <v>23</v>
      </c>
      <c r="D1125" s="2">
        <v>45835.589099999997</v>
      </c>
      <c r="E1125" s="2">
        <v>45550.414299999997</v>
      </c>
      <c r="F1125" s="2">
        <f>E1125-D1125</f>
        <v>-285.17480000000069</v>
      </c>
      <c r="G1125" s="1">
        <f>F1125/D1125</f>
        <v>-6.2216894251720372E-3</v>
      </c>
    </row>
    <row r="1126" spans="1:7" x14ac:dyDescent="0.2">
      <c r="A1126" t="s">
        <v>75</v>
      </c>
      <c r="B1126" t="s">
        <v>4</v>
      </c>
      <c r="C1126" t="s">
        <v>24</v>
      </c>
      <c r="D1126" s="2">
        <v>102579.3569</v>
      </c>
      <c r="E1126" s="2">
        <v>102010.2622</v>
      </c>
      <c r="F1126" s="2">
        <f>E1126-D1126</f>
        <v>-569.09470000000147</v>
      </c>
      <c r="G1126" s="1">
        <f>F1126/D1126</f>
        <v>-5.5478481947862698E-3</v>
      </c>
    </row>
    <row r="1127" spans="1:7" x14ac:dyDescent="0.2">
      <c r="A1127" t="s">
        <v>75</v>
      </c>
      <c r="B1127" t="s">
        <v>4</v>
      </c>
      <c r="C1127" t="s">
        <v>25</v>
      </c>
      <c r="D1127" s="2">
        <v>11524.1618</v>
      </c>
      <c r="E1127" s="2">
        <v>11478.372300000001</v>
      </c>
      <c r="F1127" s="2">
        <f>E1127-D1127</f>
        <v>-45.789499999998952</v>
      </c>
      <c r="G1127" s="1">
        <f>F1127/D1127</f>
        <v>-3.9733475453285422E-3</v>
      </c>
    </row>
    <row r="1128" spans="1:7" x14ac:dyDescent="0.2">
      <c r="A1128" t="s">
        <v>75</v>
      </c>
      <c r="B1128" t="s">
        <v>4</v>
      </c>
      <c r="C1128" t="s">
        <v>26</v>
      </c>
      <c r="D1128" s="2">
        <v>137596.2389</v>
      </c>
      <c r="E1128" s="2">
        <v>136839.14720000001</v>
      </c>
      <c r="F1128" s="2">
        <f>E1128-D1128</f>
        <v>-757.09169999998994</v>
      </c>
      <c r="G1128" s="1">
        <f>F1128/D1128</f>
        <v>-5.5022703095119994E-3</v>
      </c>
    </row>
    <row r="1129" spans="1:7" x14ac:dyDescent="0.2">
      <c r="A1129" t="s">
        <v>75</v>
      </c>
      <c r="B1129" t="s">
        <v>4</v>
      </c>
      <c r="C1129" t="s">
        <v>27</v>
      </c>
      <c r="D1129" s="2">
        <v>617975.23759999999</v>
      </c>
      <c r="E1129" s="2">
        <v>615002.31819999998</v>
      </c>
      <c r="F1129" s="2">
        <f>E1129-D1129</f>
        <v>-2972.9194000000134</v>
      </c>
      <c r="G1129" s="1">
        <f>F1129/D1129</f>
        <v>-4.8107419506739366E-3</v>
      </c>
    </row>
    <row r="1130" spans="1:7" x14ac:dyDescent="0.2">
      <c r="G1130" s="1"/>
    </row>
    <row r="1131" spans="1:7" x14ac:dyDescent="0.2">
      <c r="G1131" s="1"/>
    </row>
    <row r="1132" spans="1:7" x14ac:dyDescent="0.2">
      <c r="D1132" s="2">
        <f>SUBTOTAL(9,D3:D1129)</f>
        <v>103713113.98959994</v>
      </c>
      <c r="E1132" s="2">
        <f>SUBTOTAL(9,E3:E1129)</f>
        <v>101864699.60080007</v>
      </c>
      <c r="F1132" s="2">
        <f t="shared" ref="F1104:F1169" si="0">E1132-D1132</f>
        <v>-1848414.388799876</v>
      </c>
      <c r="G1132" s="1">
        <f t="shared" ref="G1104:G1169" si="1">F1132/D1132</f>
        <v>-1.7822378652956362E-2</v>
      </c>
    </row>
  </sheetData>
  <autoFilter ref="A2:G1129">
    <sortState ref="A3:G1129">
      <sortCondition ref="A2:A1129"/>
    </sortState>
  </autoFilter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Allen</dc:creator>
  <cp:lastModifiedBy>Vukovich, Jeffrey</cp:lastModifiedBy>
  <dcterms:created xsi:type="dcterms:W3CDTF">2018-09-26T15:21:06Z</dcterms:created>
  <dcterms:modified xsi:type="dcterms:W3CDTF">2018-10-16T17:55:44Z</dcterms:modified>
</cp:coreProperties>
</file>